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1"/>
  </bookViews>
  <sheets>
    <sheet name="BDados" sheetId="1" r:id="rId1"/>
    <sheet name="Levantamento" sheetId="2" r:id="rId2"/>
  </sheets>
  <definedNames>
    <definedName name="_xlnm.Print_Titles" localSheetId="1">'Levantamento'!$1:$3</definedName>
  </definedNames>
  <calcPr fullCalcOnLoad="1"/>
</workbook>
</file>

<file path=xl/sharedStrings.xml><?xml version="1.0" encoding="utf-8"?>
<sst xmlns="http://schemas.openxmlformats.org/spreadsheetml/2006/main" count="948" uniqueCount="346">
  <si>
    <t>Comarca</t>
  </si>
  <si>
    <t>Promotoria</t>
  </si>
  <si>
    <t>Criminal</t>
  </si>
  <si>
    <t>Infância</t>
  </si>
  <si>
    <t>3.1 a 3.8</t>
  </si>
  <si>
    <t>1.2</t>
  </si>
  <si>
    <t>2.1 a 2.8</t>
  </si>
  <si>
    <t>Abelardo Luz</t>
  </si>
  <si>
    <t>PJ da Comarca de Abelardo Luz</t>
  </si>
  <si>
    <t>Anchieta</t>
  </si>
  <si>
    <t>PJ da Comarca de Anchieta</t>
  </si>
  <si>
    <t>Anita Garibaldi</t>
  </si>
  <si>
    <t>PJ da Comarca de Anita Garibaldi</t>
  </si>
  <si>
    <t>Araquari</t>
  </si>
  <si>
    <t>PJ da Comarca de Araquari</t>
  </si>
  <si>
    <t>Araranguá</t>
  </si>
  <si>
    <t>01ª PJ da Comarca de Araranguá</t>
  </si>
  <si>
    <t>03ª PJ da Comarca de Araranguá</t>
  </si>
  <si>
    <t>04ª PJ da Comarca de Araranguá</t>
  </si>
  <si>
    <t>Armazém</t>
  </si>
  <si>
    <t>PJ da Comarca de Armazém</t>
  </si>
  <si>
    <t>Ascurra</t>
  </si>
  <si>
    <t>PJ da Comarca de Ascurra</t>
  </si>
  <si>
    <t>Balneário Camboriú</t>
  </si>
  <si>
    <t>01ª PJ da Comarca de Balneário Camboriú</t>
  </si>
  <si>
    <t>04ª PJ da Comarca de Balneário Camboriú</t>
  </si>
  <si>
    <t>08ª PJ da Comarca de Balneário Camboriú</t>
  </si>
  <si>
    <t>Balneário Piçarras</t>
  </si>
  <si>
    <t>01ª PJ da Comarca de Balneário Piçarras</t>
  </si>
  <si>
    <t>02ª PJ da Comarca de Balneário Piçarras</t>
  </si>
  <si>
    <t>Barra Velha</t>
  </si>
  <si>
    <t>01ª PJ da Comarca de Barra Velha</t>
  </si>
  <si>
    <t>02ª PJ da Comarca de Barra Velha</t>
  </si>
  <si>
    <t>PJ da Comarca de Barra Velha</t>
  </si>
  <si>
    <t>Biguaçu</t>
  </si>
  <si>
    <t>01ª PJ da Comarca de Biguaçu</t>
  </si>
  <si>
    <t>02ª PJ da Comarca de Biguaçu</t>
  </si>
  <si>
    <t>Blumenau</t>
  </si>
  <si>
    <t>01ª PJ da Comarca de Blumenau</t>
  </si>
  <si>
    <t>02ª PJ da Comarca de Blumenau</t>
  </si>
  <si>
    <t>04ª PJ da Comarca de Blumenau</t>
  </si>
  <si>
    <t>09ª PJ da Comarca de Blumenau</t>
  </si>
  <si>
    <t>10ª PJ da Comarca de Blumenau</t>
  </si>
  <si>
    <t>Bom Retiro</t>
  </si>
  <si>
    <t>PJ da Comarca de Bom Retiro</t>
  </si>
  <si>
    <t>Braço do Norte</t>
  </si>
  <si>
    <t>01ª PJ da Comarca de Braço do Norte</t>
  </si>
  <si>
    <t>02ª PJ da Comarca de Braço do Norte</t>
  </si>
  <si>
    <t>03ª PJ da Comarca de Braço do Norte</t>
  </si>
  <si>
    <t>Brusque</t>
  </si>
  <si>
    <t>1ª PJ da Comarca de Brusque</t>
  </si>
  <si>
    <t>4ª PJ da Comarca de Brusque</t>
  </si>
  <si>
    <t>5ª PJ da Comarca de Brusque</t>
  </si>
  <si>
    <t>Camboriú</t>
  </si>
  <si>
    <t>01ª PJ da Comarca de Camboriú</t>
  </si>
  <si>
    <t>02ª PJ da Comarca de Camboriú</t>
  </si>
  <si>
    <t>Campo Belo do Sul</t>
  </si>
  <si>
    <t>PJ da Comarca de Campo Belo do Sul</t>
  </si>
  <si>
    <t>Campo Erê</t>
  </si>
  <si>
    <t>PJ da Comarca de Campo Erê</t>
  </si>
  <si>
    <t>Campos Novos</t>
  </si>
  <si>
    <t>01ª PJ da Comarca de Campos Novos</t>
  </si>
  <si>
    <t>02ª PJ da Comarca de Campos Novos</t>
  </si>
  <si>
    <t>Canoinhas</t>
  </si>
  <si>
    <t>01ª PJ da Comarca de Canoinhas</t>
  </si>
  <si>
    <t>02ª PJ da Comarca de Canoinhas</t>
  </si>
  <si>
    <t>03º PJ da Comarca de Canoinhas</t>
  </si>
  <si>
    <t>Capinzal</t>
  </si>
  <si>
    <t>01ª PJ da Comarca de Capinzal</t>
  </si>
  <si>
    <t>Capital</t>
  </si>
  <si>
    <t>01ª PJ da Comarca da Capital</t>
  </si>
  <si>
    <t>02ª PJ da Comarca da Capital</t>
  </si>
  <si>
    <t>03ª PJ da Comarca da Capital</t>
  </si>
  <si>
    <t>04ª PJ da Comarca da Capital</t>
  </si>
  <si>
    <t>10ª PJ da Comarca da Capital</t>
  </si>
  <si>
    <t>15ª PJ da Comarca da Capital</t>
  </si>
  <si>
    <t>18ª PJ da Comarca da Capital</t>
  </si>
  <si>
    <t>23ª PJ da Comarca da Capital</t>
  </si>
  <si>
    <t>24ª PJ da Comarca da Capital</t>
  </si>
  <si>
    <t>34ª PJ da Comarca da Capital</t>
  </si>
  <si>
    <t>35ª PJ da Comarca da Capital</t>
  </si>
  <si>
    <t>36ª PJ da Comarca da Capital</t>
  </si>
  <si>
    <t>Capivari de Baixo</t>
  </si>
  <si>
    <t>PJ da Comarca de Capivari de Baixo</t>
  </si>
  <si>
    <t>Catanduvas</t>
  </si>
  <si>
    <t>PJ da Comarca de Catanduvas</t>
  </si>
  <si>
    <t>Caçador</t>
  </si>
  <si>
    <t>01ª PJ da Comarca de Caçador</t>
  </si>
  <si>
    <t>03ª PJ da Comarca de Caçador</t>
  </si>
  <si>
    <t>04ª PJ da Comarca de Caçador</t>
  </si>
  <si>
    <t>Chapecó</t>
  </si>
  <si>
    <t>01ª PJ da Comarca de Chapecó</t>
  </si>
  <si>
    <t>03ª PJ da Comarca de Chapecó</t>
  </si>
  <si>
    <t>04ª PJ da Comarca de Chapecó</t>
  </si>
  <si>
    <t>08ª PJ da Comarca de Chapecó</t>
  </si>
  <si>
    <t>11ª PJ da Comarca de Chapecó</t>
  </si>
  <si>
    <t>Concórdia</t>
  </si>
  <si>
    <t>01ª PJ da Comarca de Concórdia</t>
  </si>
  <si>
    <t>03ª PJ da Comarca de Concórdia</t>
  </si>
  <si>
    <t>04ª PJ da Comarca de Concórdia</t>
  </si>
  <si>
    <t>Coronel Freitas</t>
  </si>
  <si>
    <t>PJ da Comarca de Coronel Freitas</t>
  </si>
  <si>
    <t>Correia Pinto</t>
  </si>
  <si>
    <t>PJ da Comarca de Correia Pinto</t>
  </si>
  <si>
    <t>Criciúma</t>
  </si>
  <si>
    <t>01ª PJ da Comarca de Criciúma</t>
  </si>
  <si>
    <t>02ª PJ da Comarca de Criciúma</t>
  </si>
  <si>
    <t>08ª PJ da Comarca de Criciúma</t>
  </si>
  <si>
    <t>10ª PJ da Comarca de Criciúma</t>
  </si>
  <si>
    <t>12ª PJ da Comarca de Criciúma</t>
  </si>
  <si>
    <t>13ª PJ da Comarca de Criciúma</t>
  </si>
  <si>
    <t>Cunha Porã</t>
  </si>
  <si>
    <t>PJ da Comarca de Cunha Porã</t>
  </si>
  <si>
    <t>Curitibanos</t>
  </si>
  <si>
    <t>01ª PJ da Comarca de Curitibanos</t>
  </si>
  <si>
    <t>02ª PJ da Comarca de Curitibanos</t>
  </si>
  <si>
    <t>03ª PJ da Comarca de Curitibanos</t>
  </si>
  <si>
    <t>Descanso</t>
  </si>
  <si>
    <t>PJ da Comarca de Descanso</t>
  </si>
  <si>
    <t>Dionísio Cerqueira</t>
  </si>
  <si>
    <t>PJ da Comarca de Dionísio Cerqueira</t>
  </si>
  <si>
    <t>Forquilhinha</t>
  </si>
  <si>
    <t>PJ da Comarca de Forquilhinha</t>
  </si>
  <si>
    <t>Fraiburgo</t>
  </si>
  <si>
    <t>01ª PJ da Comarca de Fraiburgo</t>
  </si>
  <si>
    <t>02ª PJ da Comarca de Fraiburgo</t>
  </si>
  <si>
    <t>Garopaba</t>
  </si>
  <si>
    <t>PJ da Comarca de Garopaba</t>
  </si>
  <si>
    <t>Garuva</t>
  </si>
  <si>
    <t>PJ da Comarca de Garuva</t>
  </si>
  <si>
    <t>Gaspar</t>
  </si>
  <si>
    <t>01ª PJ da Comarca de Gaspar</t>
  </si>
  <si>
    <t>02ª PJ da Comarca de Gaspar</t>
  </si>
  <si>
    <t>03ª PJ da Comarca de Gaspar</t>
  </si>
  <si>
    <t>Guaramirim</t>
  </si>
  <si>
    <t>01ª PJ da Comarca de Guaramirim</t>
  </si>
  <si>
    <t>02ª PJ da Comarca de Guaramirim</t>
  </si>
  <si>
    <t>Herval D´ Oeste</t>
  </si>
  <si>
    <t>PJ da Comarca de Herval D´oeste</t>
  </si>
  <si>
    <t>Ibirama</t>
  </si>
  <si>
    <t>01ª PJ da Comarca de Ibirama</t>
  </si>
  <si>
    <t>02ª PJ da Comarca de Ibirama</t>
  </si>
  <si>
    <t>Imaruí</t>
  </si>
  <si>
    <t>PJ da Comarca de Imaruí</t>
  </si>
  <si>
    <t>Imbituba</t>
  </si>
  <si>
    <t>01ª PJ da Comarca de Imbituba</t>
  </si>
  <si>
    <t>02ª PJ da Comarca de Imbituba</t>
  </si>
  <si>
    <t>Indaial</t>
  </si>
  <si>
    <t>01ª PJ da Comarca de Indaial</t>
  </si>
  <si>
    <t>Ipumirim</t>
  </si>
  <si>
    <t>PJ da Comarca de Ipumirim</t>
  </si>
  <si>
    <t>Itaiópolis</t>
  </si>
  <si>
    <t>PJ da Comarca de Itaiópolis</t>
  </si>
  <si>
    <t>Itajaí</t>
  </si>
  <si>
    <t>01ª PJ da Comarca de Itajaí</t>
  </si>
  <si>
    <t>02ª PJ da Comarca de Itajaí</t>
  </si>
  <si>
    <t>04ª PJ da Comarca de Itajaí</t>
  </si>
  <si>
    <t>05ª PJ da Comarca de Itajaí</t>
  </si>
  <si>
    <t>08ª PJ da Comarca de Itajaí</t>
  </si>
  <si>
    <t>Itapema</t>
  </si>
  <si>
    <t>01ª PJ da Comarca de Itapema</t>
  </si>
  <si>
    <t>02ª PJ da Comarca de Itapema</t>
  </si>
  <si>
    <t>Itapiranga</t>
  </si>
  <si>
    <t>PJ da Comarca de Itapiranga</t>
  </si>
  <si>
    <t>Itapoá</t>
  </si>
  <si>
    <t>PJ da Comarca de Itapoá</t>
  </si>
  <si>
    <t>Ituporanga</t>
  </si>
  <si>
    <t>01ª PJ da Comarca de Ituporanga</t>
  </si>
  <si>
    <t>02ª PJ da Comarca de Ituporanga</t>
  </si>
  <si>
    <t>Itá</t>
  </si>
  <si>
    <t>PJ da Comarca de Itá</t>
  </si>
  <si>
    <t>Içara</t>
  </si>
  <si>
    <t>01ª PJ da Comarca de Içara</t>
  </si>
  <si>
    <t>02ª PJ da Comarca de Içara</t>
  </si>
  <si>
    <t>Jaguaruna</t>
  </si>
  <si>
    <t>PJ da Comarca de Jaguaruna</t>
  </si>
  <si>
    <t>Jaraguá do Sul</t>
  </si>
  <si>
    <t>03ª PJ da Comarca de Jaraguá do Sul</t>
  </si>
  <si>
    <t>04ª PJ da Comarca de Jaraguá do Sul</t>
  </si>
  <si>
    <t>05ª PJ da Comarca de Jaraguá do Sul</t>
  </si>
  <si>
    <t>07ª PJ da Comarca de Jaraguá do Sul</t>
  </si>
  <si>
    <t>Joaçaba</t>
  </si>
  <si>
    <t>01ª PJ da Comarca de Joaçaba</t>
  </si>
  <si>
    <t>03ª PJ da Comarca de Joaçaba</t>
  </si>
  <si>
    <t>Joinville</t>
  </si>
  <si>
    <t>01ª PJ da Comarca de Joinville</t>
  </si>
  <si>
    <t>04ª PJ da Comarca de Joinville</t>
  </si>
  <si>
    <t>05ª PJ da Comarca de Joinville</t>
  </si>
  <si>
    <t>07ª PJ da Comarca de Joinville</t>
  </si>
  <si>
    <t>09ª PJ da Comarca de Joinville</t>
  </si>
  <si>
    <t>12ª PJ da Comarca de Joinville</t>
  </si>
  <si>
    <t>18ª PJ da Comarca de Joinville</t>
  </si>
  <si>
    <t>19ª PJ da Comarca de Joinville</t>
  </si>
  <si>
    <t>Lages</t>
  </si>
  <si>
    <t>01ª PJ da Comarca de Lages</t>
  </si>
  <si>
    <t>03ª PJ da Comarca de Lages</t>
  </si>
  <si>
    <t>04ª PJ da Comarca de Lages</t>
  </si>
  <si>
    <t>11ª PJ da Comarca de Lages</t>
  </si>
  <si>
    <t>12ª PJ da Comarca de Lages</t>
  </si>
  <si>
    <t>14ª PJ da Comarca de Lages</t>
  </si>
  <si>
    <t>Laguna</t>
  </si>
  <si>
    <t>01ª PJ da Comarca de Laguna</t>
  </si>
  <si>
    <t>02ª PJ da Comarca de Laguna</t>
  </si>
  <si>
    <t>03ª PJ da Comarca de Laguna</t>
  </si>
  <si>
    <t>Lauro Muller</t>
  </si>
  <si>
    <t>PJ da Comarca de Lauro Muller</t>
  </si>
  <si>
    <t>Lebon Régis</t>
  </si>
  <si>
    <t>PJ da Comarca de Lebon Régis</t>
  </si>
  <si>
    <t>Mafra</t>
  </si>
  <si>
    <t>01ª PJ da Comarca de Mafra</t>
  </si>
  <si>
    <t>02ª PJ da Comarca de Mafra</t>
  </si>
  <si>
    <t>Maravilha</t>
  </si>
  <si>
    <t>1ª PJ da Comarca de Maravilha</t>
  </si>
  <si>
    <t>2ª PJ da Comarca de Maravilha</t>
  </si>
  <si>
    <t>Meleiro</t>
  </si>
  <si>
    <t>PJ da Comarca de Meleiro</t>
  </si>
  <si>
    <t>Modelo</t>
  </si>
  <si>
    <t>PJ da Comarca de Modelo</t>
  </si>
  <si>
    <t>Mondaí</t>
  </si>
  <si>
    <t>PJ da Comarca de Mondaí</t>
  </si>
  <si>
    <t>Navegantes</t>
  </si>
  <si>
    <t>01ª PJ da Comarca de Navegantes</t>
  </si>
  <si>
    <t>03ª PJ da Comarca de Navegantes</t>
  </si>
  <si>
    <t>Orleans</t>
  </si>
  <si>
    <t>PJ da Comarca de Orleans</t>
  </si>
  <si>
    <t>Otacílio Costa</t>
  </si>
  <si>
    <t>PJ da Comarca de Otacílio Costa</t>
  </si>
  <si>
    <t>Palhoça</t>
  </si>
  <si>
    <t>01ª PJ da Comarca de Palhoça</t>
  </si>
  <si>
    <t>05ª PJ da Comarca de Palhoça</t>
  </si>
  <si>
    <t>07ª PJ da Comarca de Palhoça</t>
  </si>
  <si>
    <t>08ª PJ da Comarca de Palhoça</t>
  </si>
  <si>
    <t>Palmitos</t>
  </si>
  <si>
    <t>PJ da Comarca de Palmitos</t>
  </si>
  <si>
    <t>Papanduva</t>
  </si>
  <si>
    <t>PJ da Comarca de Papanduva</t>
  </si>
  <si>
    <t>Pinhalzinho</t>
  </si>
  <si>
    <t>PJ da Comarca de Pinhalzinho</t>
  </si>
  <si>
    <t>Pomerode</t>
  </si>
  <si>
    <t>PJ da Comarca de Pomerode</t>
  </si>
  <si>
    <t>Ponte Serrada</t>
  </si>
  <si>
    <t>PJ da Comarca de Ponte Serrada</t>
  </si>
  <si>
    <t>Porto Belo</t>
  </si>
  <si>
    <t>01ª PJ da Comarca de Porto Belo</t>
  </si>
  <si>
    <t>02ª PJ da Comarca de Porto Belo</t>
  </si>
  <si>
    <t>Porto União</t>
  </si>
  <si>
    <t>01ª PJ da Comarca de Porto União</t>
  </si>
  <si>
    <t>02ª PJ da Comarca de Porto União</t>
  </si>
  <si>
    <t>Presidente Getúlio</t>
  </si>
  <si>
    <t>PJ da Comarca de Presidente Getúlio</t>
  </si>
  <si>
    <t>Quilombo</t>
  </si>
  <si>
    <t>PJ da Comarca de Quilombo</t>
  </si>
  <si>
    <t>Rio Negrinho</t>
  </si>
  <si>
    <t>01ª PJ da Comarca de Rio Negrinho</t>
  </si>
  <si>
    <t>02ª PJ da Comarca de Rio Negrinho</t>
  </si>
  <si>
    <t>Rio do Campo</t>
  </si>
  <si>
    <t>PJ da Comarca de Rio do Campo</t>
  </si>
  <si>
    <t>Rio do Oeste</t>
  </si>
  <si>
    <t>PJ da Comarca de Rio do Oeste</t>
  </si>
  <si>
    <t>Rio do Sul</t>
  </si>
  <si>
    <t>1ª PJ da Comarca de Rio do Sul</t>
  </si>
  <si>
    <t>2ª PJ da Comarca de Rio do Sul</t>
  </si>
  <si>
    <t>3ª PJ da Comarca de Rio do Sul</t>
  </si>
  <si>
    <t>S. Amaro da Imperatriz</t>
  </si>
  <si>
    <t>01ª PJ da Comarca de Santo Amaro da Imperatriz</t>
  </si>
  <si>
    <t>02ª PJ da Comarca de Santo Amaro da Imperatriz</t>
  </si>
  <si>
    <t>Santa Cecília</t>
  </si>
  <si>
    <t>PJ da Comarca de Santa Cecília</t>
  </si>
  <si>
    <t>Santa Rosa do Sul</t>
  </si>
  <si>
    <t>PJ da Comarca de Santa Rosa do Sul</t>
  </si>
  <si>
    <t>Seara</t>
  </si>
  <si>
    <t>PJ da Comarca de Seara</t>
  </si>
  <si>
    <t>Sombrio</t>
  </si>
  <si>
    <t>01ª PJ da Comarca de Sombrio</t>
  </si>
  <si>
    <t>02ª PJ da Comarca de Sombrio</t>
  </si>
  <si>
    <t>São Bento do Sul</t>
  </si>
  <si>
    <t>01ª PJ da Comarca de São Bento do Sul</t>
  </si>
  <si>
    <t>02ª PJ da Comarca de São Bento do Sul</t>
  </si>
  <si>
    <t>03ª PJ da Comarca de São Bento do Sul</t>
  </si>
  <si>
    <t>São Carlos</t>
  </si>
  <si>
    <t>PJ da Comarca de São Carlos</t>
  </si>
  <si>
    <t>São Domingos</t>
  </si>
  <si>
    <t>PJ da Comarca de São Domingos</t>
  </si>
  <si>
    <t>São Francisco do Sul</t>
  </si>
  <si>
    <t>01ª PJ da Comarca de São Francisco do Sul</t>
  </si>
  <si>
    <t>02ª PJ da Comarca de São Francisco do Sul</t>
  </si>
  <si>
    <t>São Joaquim</t>
  </si>
  <si>
    <t>01ª PJ da Comarca de São Joaquim</t>
  </si>
  <si>
    <t>02ª PJ da Comarca de São Joaquim</t>
  </si>
  <si>
    <t>São José</t>
  </si>
  <si>
    <t>02ª PJ da Comarca de São José</t>
  </si>
  <si>
    <t>04ª PJ da Comarca de São José</t>
  </si>
  <si>
    <t>09ª PJ da Comarca de São José</t>
  </si>
  <si>
    <t>12ª PJ da Comarca de São José</t>
  </si>
  <si>
    <t>13ª PJ da Comarca de São José</t>
  </si>
  <si>
    <t>São José do Cedro</t>
  </si>
  <si>
    <t>PJ da Comarca de São José do Cedro</t>
  </si>
  <si>
    <t>São João Batista</t>
  </si>
  <si>
    <t>01ª PJ da Comarca de São João Batista</t>
  </si>
  <si>
    <t>02ª PJ da Comarca de São João Batista</t>
  </si>
  <si>
    <t>PJ da Comarca de São João Batista</t>
  </si>
  <si>
    <t>São Lourenço do Oeste</t>
  </si>
  <si>
    <t>PJ da Comarca de São Lourenço do Oeste</t>
  </si>
  <si>
    <t>São Miguel do Oeste</t>
  </si>
  <si>
    <t>01ª PJ da Comarca de São Miguel do Oeste</t>
  </si>
  <si>
    <t>02ª PJ da Comarca de São Miguel do Oeste</t>
  </si>
  <si>
    <t>Taió</t>
  </si>
  <si>
    <t>PJ da Comarca de Taió</t>
  </si>
  <si>
    <t>Tangará</t>
  </si>
  <si>
    <t>PJ da Comarca de Tangará</t>
  </si>
  <si>
    <t>Tijucas</t>
  </si>
  <si>
    <t>01ª PJ da Comarca de Tijucas</t>
  </si>
  <si>
    <t>02ª PJ da Comarca de Tijucas</t>
  </si>
  <si>
    <t>Timbó</t>
  </si>
  <si>
    <t>01ª PJ da Comarca de Timbó</t>
  </si>
  <si>
    <t>02ª PJ da Comarca de Timbó</t>
  </si>
  <si>
    <t>Trombudo Central</t>
  </si>
  <si>
    <t>PJ da Comarca de Trombudo Central</t>
  </si>
  <si>
    <t>Tubarão</t>
  </si>
  <si>
    <t>01ª PJ da Comarca de Tubarão</t>
  </si>
  <si>
    <t>02ª PJ da Comarca de Tubarão</t>
  </si>
  <si>
    <t>03ª PJ da Comarca de Tubarão</t>
  </si>
  <si>
    <t>08ª PJ da Comarca de Tubarão</t>
  </si>
  <si>
    <t>Turvo</t>
  </si>
  <si>
    <t>PJ da Comarca de Turvo</t>
  </si>
  <si>
    <t>Urubici</t>
  </si>
  <si>
    <t>PJ da Comarca de Urubici</t>
  </si>
  <si>
    <t>Urussanga</t>
  </si>
  <si>
    <t>01ª PJ da Comarca de Urussanga</t>
  </si>
  <si>
    <t>Videira</t>
  </si>
  <si>
    <t>01ª PJ da Comarca de Videira</t>
  </si>
  <si>
    <t>02ª PJ da Comarca de Videira</t>
  </si>
  <si>
    <t>03ª PJ da Comarca de Videira</t>
  </si>
  <si>
    <t>Xanxerê</t>
  </si>
  <si>
    <t>01ª PJ da Comarca de Xanxerê</t>
  </si>
  <si>
    <t>03ª PJ da Comarca de Xanxerê</t>
  </si>
  <si>
    <t>Xaxim</t>
  </si>
  <si>
    <t>1ª PJ da Comarca de Xaxim</t>
  </si>
  <si>
    <t>2ª PJ da Comarca de Xaxim</t>
  </si>
  <si>
    <t>Informações Atividades Promotorias de Justiça – Ano 2013</t>
  </si>
  <si>
    <t>Crimes Contra a Criança e Adolescente</t>
  </si>
  <si>
    <t>Notícias de Ato Infracional</t>
  </si>
  <si>
    <t>Atos Infracionais Representados</t>
  </si>
  <si>
    <t>Total</t>
  </si>
  <si>
    <t>Xaxim Xaxim</t>
  </si>
  <si>
    <t>Fonte: Sistema de Anotação de Informações (SAI), em 28-7-2014.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</si>
</sst>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6" fillId="22" borderId="3" applyNumberFormat="0" applyAlignment="0" applyProtection="0"/>
    <xf numFmtId="0" fontId="27" fillId="0" borderId="4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2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1" fillId="21" borderId="6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</cellStyleXfs>
  <cellXfs count="24">
    <xf numFmtId="0" fontId="0" fillId="0" borderId="1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0.8515625" style="1" customWidth="1"/>
    <col min="2" max="2" width="42.421875" style="1" customWidth="1"/>
    <col min="3" max="3" width="9.7109375" style="2" customWidth="1"/>
    <col min="4" max="4" width="5.8515625" style="2" customWidth="1"/>
    <col min="5" max="5" width="9.7109375" style="2" customWidth="1"/>
    <col min="6" max="16384" width="11.57421875" style="1" customWidth="1"/>
  </cols>
  <sheetData>
    <row r="1" spans="1:5" s="4" customFormat="1" ht="12.75">
      <c r="A1" s="20" t="s">
        <v>0</v>
      </c>
      <c r="B1" s="20" t="s">
        <v>1</v>
      </c>
      <c r="C1" s="3" t="s">
        <v>2</v>
      </c>
      <c r="D1" s="20" t="s">
        <v>3</v>
      </c>
      <c r="E1" s="20"/>
    </row>
    <row r="2" spans="1:5" s="4" customFormat="1" ht="12.75">
      <c r="A2" s="20"/>
      <c r="B2" s="20"/>
      <c r="C2" s="3" t="s">
        <v>4</v>
      </c>
      <c r="D2" s="3" t="s">
        <v>5</v>
      </c>
      <c r="E2" s="3" t="s">
        <v>6</v>
      </c>
    </row>
    <row r="3" spans="1:5" ht="12.75">
      <c r="A3" s="1" t="s">
        <v>7</v>
      </c>
      <c r="B3" s="1" t="s">
        <v>8</v>
      </c>
      <c r="C3" s="2">
        <v>18</v>
      </c>
      <c r="D3" s="2">
        <v>135</v>
      </c>
      <c r="E3" s="2">
        <v>39</v>
      </c>
    </row>
    <row r="4" spans="1:5" ht="12.75">
      <c r="A4" s="1" t="s">
        <v>9</v>
      </c>
      <c r="B4" s="1" t="s">
        <v>10</v>
      </c>
      <c r="C4" s="2">
        <v>10</v>
      </c>
      <c r="D4" s="2">
        <v>66</v>
      </c>
      <c r="E4" s="2">
        <v>25</v>
      </c>
    </row>
    <row r="5" spans="1:5" ht="12.75">
      <c r="A5" s="1" t="s">
        <v>11</v>
      </c>
      <c r="B5" s="1" t="s">
        <v>12</v>
      </c>
      <c r="C5" s="2">
        <v>2</v>
      </c>
      <c r="D5" s="2">
        <v>38</v>
      </c>
      <c r="E5" s="2">
        <v>8</v>
      </c>
    </row>
    <row r="6" spans="1:5" ht="12.75">
      <c r="A6" s="1" t="s">
        <v>13</v>
      </c>
      <c r="B6" s="1" t="s">
        <v>14</v>
      </c>
      <c r="C6" s="2">
        <v>13</v>
      </c>
      <c r="D6" s="2">
        <v>94</v>
      </c>
      <c r="E6" s="2">
        <v>4</v>
      </c>
    </row>
    <row r="7" spans="1:5" ht="12.75">
      <c r="A7" s="1" t="s">
        <v>15</v>
      </c>
      <c r="B7" s="1" t="s">
        <v>16</v>
      </c>
      <c r="C7" s="2">
        <v>4</v>
      </c>
      <c r="D7" s="2">
        <v>505</v>
      </c>
      <c r="E7" s="2">
        <v>55</v>
      </c>
    </row>
    <row r="8" spans="1:3" ht="12.75">
      <c r="A8" s="1" t="s">
        <v>15</v>
      </c>
      <c r="B8" s="1" t="s">
        <v>17</v>
      </c>
      <c r="C8" s="2">
        <v>2</v>
      </c>
    </row>
    <row r="9" spans="1:3" ht="12.75">
      <c r="A9" s="1" t="s">
        <v>15</v>
      </c>
      <c r="B9" s="1" t="s">
        <v>18</v>
      </c>
      <c r="C9" s="2">
        <v>1</v>
      </c>
    </row>
    <row r="10" spans="1:5" ht="12.75">
      <c r="A10" s="1" t="s">
        <v>19</v>
      </c>
      <c r="B10" s="1" t="s">
        <v>20</v>
      </c>
      <c r="C10" s="2">
        <v>3</v>
      </c>
      <c r="D10" s="2">
        <v>50</v>
      </c>
      <c r="E10" s="2">
        <v>5</v>
      </c>
    </row>
    <row r="11" spans="1:5" ht="12.75">
      <c r="A11" s="1" t="s">
        <v>21</v>
      </c>
      <c r="B11" s="1" t="s">
        <v>22</v>
      </c>
      <c r="C11" s="2">
        <v>10</v>
      </c>
      <c r="D11" s="2">
        <v>85</v>
      </c>
      <c r="E11" s="2">
        <v>2</v>
      </c>
    </row>
    <row r="12" spans="1:3" ht="12.75">
      <c r="A12" s="1" t="s">
        <v>23</v>
      </c>
      <c r="B12" s="1" t="s">
        <v>24</v>
      </c>
      <c r="C12" s="2">
        <v>14</v>
      </c>
    </row>
    <row r="13" spans="1:5" ht="12.75">
      <c r="A13" s="1" t="s">
        <v>23</v>
      </c>
      <c r="B13" s="1" t="s">
        <v>25</v>
      </c>
      <c r="D13" s="2">
        <v>881</v>
      </c>
      <c r="E13" s="2">
        <v>389</v>
      </c>
    </row>
    <row r="14" spans="1:3" ht="12.75">
      <c r="A14" s="1" t="s">
        <v>23</v>
      </c>
      <c r="B14" s="1" t="s">
        <v>26</v>
      </c>
      <c r="C14" s="2">
        <v>5</v>
      </c>
    </row>
    <row r="15" spans="1:5" ht="12.75">
      <c r="A15" s="1" t="s">
        <v>27</v>
      </c>
      <c r="B15" s="1" t="s">
        <v>28</v>
      </c>
      <c r="C15" s="2">
        <v>1</v>
      </c>
      <c r="D15" s="2">
        <v>94</v>
      </c>
      <c r="E15" s="2">
        <v>24</v>
      </c>
    </row>
    <row r="16" spans="1:3" ht="12.75">
      <c r="A16" s="1" t="s">
        <v>27</v>
      </c>
      <c r="B16" s="1" t="s">
        <v>29</v>
      </c>
      <c r="C16" s="2">
        <v>2</v>
      </c>
    </row>
    <row r="17" spans="1:5" ht="12.75">
      <c r="A17" s="1" t="s">
        <v>30</v>
      </c>
      <c r="B17" s="1" t="s">
        <v>31</v>
      </c>
      <c r="D17" s="2">
        <v>73</v>
      </c>
      <c r="E17" s="2">
        <v>7</v>
      </c>
    </row>
    <row r="18" spans="1:3" ht="12.75">
      <c r="A18" s="1" t="s">
        <v>30</v>
      </c>
      <c r="B18" s="1" t="s">
        <v>32</v>
      </c>
      <c r="C18" s="2">
        <v>4</v>
      </c>
    </row>
    <row r="19" spans="1:5" ht="12.75">
      <c r="A19" s="1" t="s">
        <v>30</v>
      </c>
      <c r="B19" s="1" t="s">
        <v>33</v>
      </c>
      <c r="D19" s="2">
        <v>37</v>
      </c>
      <c r="E19" s="2">
        <v>6</v>
      </c>
    </row>
    <row r="20" spans="1:5" ht="12.75">
      <c r="A20" s="1" t="s">
        <v>34</v>
      </c>
      <c r="B20" s="1" t="s">
        <v>35</v>
      </c>
      <c r="C20" s="2">
        <v>7</v>
      </c>
      <c r="D20" s="2">
        <v>110</v>
      </c>
      <c r="E20" s="2">
        <v>36</v>
      </c>
    </row>
    <row r="21" spans="1:3" ht="12.75">
      <c r="A21" s="1" t="s">
        <v>34</v>
      </c>
      <c r="B21" s="1" t="s">
        <v>36</v>
      </c>
      <c r="C21" s="2">
        <v>3</v>
      </c>
    </row>
    <row r="22" spans="1:3" ht="12.75">
      <c r="A22" s="1" t="s">
        <v>37</v>
      </c>
      <c r="B22" s="1" t="s">
        <v>38</v>
      </c>
      <c r="C22" s="2">
        <v>14</v>
      </c>
    </row>
    <row r="23" spans="1:3" ht="12.75">
      <c r="A23" s="1" t="s">
        <v>37</v>
      </c>
      <c r="B23" s="1" t="s">
        <v>39</v>
      </c>
      <c r="C23" s="2">
        <v>10</v>
      </c>
    </row>
    <row r="24" spans="1:5" ht="12.75">
      <c r="A24" s="1" t="s">
        <v>37</v>
      </c>
      <c r="B24" s="1" t="s">
        <v>40</v>
      </c>
      <c r="D24" s="2">
        <v>425</v>
      </c>
      <c r="E24" s="2">
        <v>178</v>
      </c>
    </row>
    <row r="25" spans="1:3" ht="12.75">
      <c r="A25" s="1" t="s">
        <v>37</v>
      </c>
      <c r="B25" s="1" t="s">
        <v>41</v>
      </c>
      <c r="C25" s="2">
        <v>8</v>
      </c>
    </row>
    <row r="26" spans="1:3" ht="12.75">
      <c r="A26" s="1" t="s">
        <v>37</v>
      </c>
      <c r="B26" s="1" t="s">
        <v>42</v>
      </c>
      <c r="C26" s="2">
        <v>10</v>
      </c>
    </row>
    <row r="27" spans="1:5" ht="12.75">
      <c r="A27" s="1" t="s">
        <v>43</v>
      </c>
      <c r="B27" s="1" t="s">
        <v>44</v>
      </c>
      <c r="C27" s="2">
        <v>10</v>
      </c>
      <c r="D27" s="2">
        <v>36</v>
      </c>
      <c r="E27" s="2">
        <v>6</v>
      </c>
    </row>
    <row r="28" spans="1:3" ht="12.75">
      <c r="A28" s="1" t="s">
        <v>45</v>
      </c>
      <c r="B28" s="1" t="s">
        <v>46</v>
      </c>
      <c r="C28" s="2">
        <v>6</v>
      </c>
    </row>
    <row r="29" spans="1:3" ht="12.75">
      <c r="A29" s="1" t="s">
        <v>45</v>
      </c>
      <c r="B29" s="1" t="s">
        <v>47</v>
      </c>
      <c r="C29" s="2">
        <v>2</v>
      </c>
    </row>
    <row r="30" spans="1:5" ht="12.75">
      <c r="A30" s="1" t="s">
        <v>45</v>
      </c>
      <c r="B30" s="1" t="s">
        <v>48</v>
      </c>
      <c r="D30" s="2">
        <v>793</v>
      </c>
      <c r="E30" s="2">
        <v>62</v>
      </c>
    </row>
    <row r="31" spans="1:5" ht="12.75">
      <c r="A31" s="1" t="s">
        <v>49</v>
      </c>
      <c r="B31" s="1" t="s">
        <v>50</v>
      </c>
      <c r="D31" s="2">
        <v>201</v>
      </c>
      <c r="E31" s="2">
        <v>34</v>
      </c>
    </row>
    <row r="32" spans="1:3" ht="12.75">
      <c r="A32" s="1" t="s">
        <v>49</v>
      </c>
      <c r="B32" s="1" t="s">
        <v>51</v>
      </c>
      <c r="C32" s="2">
        <v>1</v>
      </c>
    </row>
    <row r="33" spans="1:3" ht="12.75">
      <c r="A33" s="1" t="s">
        <v>49</v>
      </c>
      <c r="B33" s="1" t="s">
        <v>52</v>
      </c>
      <c r="C33" s="2">
        <v>12</v>
      </c>
    </row>
    <row r="34" spans="1:5" ht="12.75">
      <c r="A34" s="1" t="s">
        <v>53</v>
      </c>
      <c r="B34" s="1" t="s">
        <v>54</v>
      </c>
      <c r="D34" s="2">
        <v>419</v>
      </c>
      <c r="E34" s="2">
        <v>71</v>
      </c>
    </row>
    <row r="35" spans="1:3" ht="12.75">
      <c r="A35" s="1" t="s">
        <v>53</v>
      </c>
      <c r="B35" s="1" t="s">
        <v>55</v>
      </c>
      <c r="C35" s="2">
        <v>7</v>
      </c>
    </row>
    <row r="36" spans="1:5" ht="12.75">
      <c r="A36" s="1" t="s">
        <v>56</v>
      </c>
      <c r="B36" s="1" t="s">
        <v>57</v>
      </c>
      <c r="C36" s="2">
        <v>2</v>
      </c>
      <c r="D36" s="2">
        <v>57</v>
      </c>
      <c r="E36" s="2">
        <v>1</v>
      </c>
    </row>
    <row r="37" spans="1:5" ht="12.75">
      <c r="A37" s="1" t="s">
        <v>58</v>
      </c>
      <c r="B37" s="1" t="s">
        <v>59</v>
      </c>
      <c r="C37" s="2">
        <v>20</v>
      </c>
      <c r="D37" s="2">
        <v>147</v>
      </c>
      <c r="E37" s="2">
        <v>20</v>
      </c>
    </row>
    <row r="38" spans="1:5" ht="12.75">
      <c r="A38" s="1" t="s">
        <v>60</v>
      </c>
      <c r="B38" s="1" t="s">
        <v>61</v>
      </c>
      <c r="C38" s="2">
        <v>11</v>
      </c>
      <c r="D38" s="2">
        <v>242</v>
      </c>
      <c r="E38" s="2">
        <v>34</v>
      </c>
    </row>
    <row r="39" spans="1:3" ht="12.75">
      <c r="A39" s="1" t="s">
        <v>60</v>
      </c>
      <c r="B39" s="1" t="s">
        <v>62</v>
      </c>
      <c r="C39" s="2">
        <v>3</v>
      </c>
    </row>
    <row r="40" spans="1:5" ht="12.75">
      <c r="A40" s="1" t="s">
        <v>63</v>
      </c>
      <c r="B40" s="1" t="s">
        <v>64</v>
      </c>
      <c r="D40" s="2">
        <v>447</v>
      </c>
      <c r="E40" s="2">
        <v>32</v>
      </c>
    </row>
    <row r="41" spans="1:3" ht="12.75">
      <c r="A41" s="1" t="s">
        <v>63</v>
      </c>
      <c r="B41" s="1" t="s">
        <v>65</v>
      </c>
      <c r="C41" s="2">
        <v>13</v>
      </c>
    </row>
    <row r="42" spans="1:3" ht="12.75">
      <c r="A42" s="1" t="s">
        <v>63</v>
      </c>
      <c r="B42" s="1" t="s">
        <v>66</v>
      </c>
      <c r="C42" s="2">
        <v>20</v>
      </c>
    </row>
    <row r="43" spans="1:5" ht="12.75">
      <c r="A43" s="1" t="s">
        <v>67</v>
      </c>
      <c r="B43" s="1" t="s">
        <v>68</v>
      </c>
      <c r="D43" s="2">
        <v>78</v>
      </c>
      <c r="E43" s="2">
        <v>14</v>
      </c>
    </row>
    <row r="44" spans="1:3" ht="12.75">
      <c r="A44" s="1" t="s">
        <v>69</v>
      </c>
      <c r="B44" s="1" t="s">
        <v>70</v>
      </c>
      <c r="C44" s="2">
        <v>14</v>
      </c>
    </row>
    <row r="45" spans="1:3" ht="12.75">
      <c r="A45" s="1" t="s">
        <v>69</v>
      </c>
      <c r="B45" s="1" t="s">
        <v>71</v>
      </c>
      <c r="C45" s="2">
        <v>7</v>
      </c>
    </row>
    <row r="46" spans="1:3" ht="12.75">
      <c r="A46" s="1" t="s">
        <v>69</v>
      </c>
      <c r="B46" s="1" t="s">
        <v>72</v>
      </c>
      <c r="C46" s="2">
        <v>1</v>
      </c>
    </row>
    <row r="47" spans="1:3" ht="12.75">
      <c r="A47" s="1" t="s">
        <v>69</v>
      </c>
      <c r="B47" s="1" t="s">
        <v>73</v>
      </c>
      <c r="C47" s="2">
        <v>8</v>
      </c>
    </row>
    <row r="48" spans="1:5" ht="12.75">
      <c r="A48" s="1" t="s">
        <v>69</v>
      </c>
      <c r="B48" s="1" t="s">
        <v>74</v>
      </c>
      <c r="D48" s="2">
        <v>2</v>
      </c>
      <c r="E48" s="2">
        <v>1</v>
      </c>
    </row>
    <row r="49" spans="1:5" ht="12.75">
      <c r="A49" s="1" t="s">
        <v>69</v>
      </c>
      <c r="B49" s="1" t="s">
        <v>75</v>
      </c>
      <c r="D49" s="2">
        <v>2646</v>
      </c>
      <c r="E49" s="2">
        <v>312</v>
      </c>
    </row>
    <row r="50" spans="1:3" ht="12.75">
      <c r="A50" s="1" t="s">
        <v>69</v>
      </c>
      <c r="B50" s="1" t="s">
        <v>76</v>
      </c>
      <c r="C50" s="2">
        <v>9</v>
      </c>
    </row>
    <row r="51" spans="1:3" ht="12.75">
      <c r="A51" s="1" t="s">
        <v>69</v>
      </c>
      <c r="B51" s="1" t="s">
        <v>77</v>
      </c>
      <c r="C51" s="2">
        <v>4</v>
      </c>
    </row>
    <row r="52" spans="1:3" ht="12.75">
      <c r="A52" s="1" t="s">
        <v>69</v>
      </c>
      <c r="B52" s="1" t="s">
        <v>78</v>
      </c>
      <c r="C52" s="2">
        <v>1</v>
      </c>
    </row>
    <row r="53" spans="1:3" ht="12.75">
      <c r="A53" s="1" t="s">
        <v>69</v>
      </c>
      <c r="B53" s="1" t="s">
        <v>79</v>
      </c>
      <c r="C53" s="2">
        <v>3</v>
      </c>
    </row>
    <row r="54" spans="1:3" ht="12.75">
      <c r="A54" s="1" t="s">
        <v>69</v>
      </c>
      <c r="B54" s="1" t="s">
        <v>80</v>
      </c>
      <c r="C54" s="2">
        <v>14</v>
      </c>
    </row>
    <row r="55" spans="1:3" ht="12.75">
      <c r="A55" s="1" t="s">
        <v>69</v>
      </c>
      <c r="B55" s="1" t="s">
        <v>81</v>
      </c>
      <c r="C55" s="2">
        <v>1</v>
      </c>
    </row>
    <row r="56" spans="1:5" ht="12.75">
      <c r="A56" s="1" t="s">
        <v>82</v>
      </c>
      <c r="B56" s="1" t="s">
        <v>83</v>
      </c>
      <c r="C56" s="2">
        <v>11</v>
      </c>
      <c r="D56" s="2">
        <v>199</v>
      </c>
      <c r="E56" s="2">
        <v>6</v>
      </c>
    </row>
    <row r="57" spans="1:5" ht="12.75">
      <c r="A57" s="1" t="s">
        <v>84</v>
      </c>
      <c r="B57" s="1" t="s">
        <v>85</v>
      </c>
      <c r="C57" s="2">
        <v>5</v>
      </c>
      <c r="D57" s="2">
        <v>81</v>
      </c>
      <c r="E57" s="2">
        <v>7</v>
      </c>
    </row>
    <row r="58" spans="1:5" ht="12.75">
      <c r="A58" s="1" t="s">
        <v>86</v>
      </c>
      <c r="B58" s="1" t="s">
        <v>87</v>
      </c>
      <c r="D58" s="2">
        <v>282</v>
      </c>
      <c r="E58" s="2">
        <v>64</v>
      </c>
    </row>
    <row r="59" spans="1:3" ht="12.75">
      <c r="A59" s="1" t="s">
        <v>86</v>
      </c>
      <c r="B59" s="1" t="s">
        <v>88</v>
      </c>
      <c r="C59" s="2">
        <v>1</v>
      </c>
    </row>
    <row r="60" spans="1:3" ht="12.75">
      <c r="A60" s="1" t="s">
        <v>86</v>
      </c>
      <c r="B60" s="1" t="s">
        <v>89</v>
      </c>
      <c r="C60" s="2">
        <v>16</v>
      </c>
    </row>
    <row r="61" spans="1:3" ht="12.75">
      <c r="A61" s="1" t="s">
        <v>90</v>
      </c>
      <c r="B61" s="1" t="s">
        <v>91</v>
      </c>
      <c r="C61" s="2">
        <v>16</v>
      </c>
    </row>
    <row r="62" spans="1:5" ht="12.75">
      <c r="A62" s="1" t="s">
        <v>90</v>
      </c>
      <c r="B62" s="1" t="s">
        <v>92</v>
      </c>
      <c r="D62" s="2">
        <v>903</v>
      </c>
      <c r="E62" s="2">
        <v>366</v>
      </c>
    </row>
    <row r="63" spans="1:3" ht="12.75">
      <c r="A63" s="1" t="s">
        <v>90</v>
      </c>
      <c r="B63" s="1" t="s">
        <v>93</v>
      </c>
      <c r="C63" s="2">
        <v>18</v>
      </c>
    </row>
    <row r="64" spans="1:3" ht="12.75">
      <c r="A64" s="1" t="s">
        <v>90</v>
      </c>
      <c r="B64" s="1" t="s">
        <v>94</v>
      </c>
      <c r="C64" s="2">
        <v>1</v>
      </c>
    </row>
    <row r="65" spans="1:3" ht="12.75">
      <c r="A65" s="1" t="s">
        <v>90</v>
      </c>
      <c r="B65" s="1" t="s">
        <v>95</v>
      </c>
      <c r="C65" s="2">
        <v>14</v>
      </c>
    </row>
    <row r="66" spans="1:3" ht="12.75">
      <c r="A66" s="1" t="s">
        <v>96</v>
      </c>
      <c r="B66" s="1" t="s">
        <v>97</v>
      </c>
      <c r="C66" s="2">
        <v>10</v>
      </c>
    </row>
    <row r="67" spans="1:5" ht="12.75">
      <c r="A67" s="1" t="s">
        <v>96</v>
      </c>
      <c r="B67" s="1" t="s">
        <v>98</v>
      </c>
      <c r="D67" s="2">
        <v>397</v>
      </c>
      <c r="E67" s="2">
        <v>29</v>
      </c>
    </row>
    <row r="68" spans="1:3" ht="12.75">
      <c r="A68" s="1" t="s">
        <v>96</v>
      </c>
      <c r="B68" s="1" t="s">
        <v>99</v>
      </c>
      <c r="C68" s="2">
        <v>11</v>
      </c>
    </row>
    <row r="69" spans="1:5" ht="12.75">
      <c r="A69" s="1" t="s">
        <v>100</v>
      </c>
      <c r="B69" s="1" t="s">
        <v>101</v>
      </c>
      <c r="D69" s="2">
        <v>60</v>
      </c>
      <c r="E69" s="2">
        <v>18</v>
      </c>
    </row>
    <row r="70" spans="1:5" ht="12.75">
      <c r="A70" s="1" t="s">
        <v>102</v>
      </c>
      <c r="B70" s="1" t="s">
        <v>103</v>
      </c>
      <c r="C70" s="2">
        <v>12</v>
      </c>
      <c r="D70" s="2">
        <v>97</v>
      </c>
      <c r="E70" s="2">
        <v>3</v>
      </c>
    </row>
    <row r="71" spans="1:3" ht="12.75">
      <c r="A71" s="1" t="s">
        <v>104</v>
      </c>
      <c r="B71" s="1" t="s">
        <v>105</v>
      </c>
      <c r="C71" s="2">
        <v>8</v>
      </c>
    </row>
    <row r="72" spans="1:3" ht="12.75">
      <c r="A72" s="1" t="s">
        <v>104</v>
      </c>
      <c r="B72" s="1" t="s">
        <v>106</v>
      </c>
      <c r="C72" s="2">
        <v>4</v>
      </c>
    </row>
    <row r="73" spans="1:5" ht="12.75">
      <c r="A73" s="1" t="s">
        <v>104</v>
      </c>
      <c r="B73" s="1" t="s">
        <v>107</v>
      </c>
      <c r="D73" s="2">
        <v>969</v>
      </c>
      <c r="E73" s="2">
        <v>165</v>
      </c>
    </row>
    <row r="74" spans="1:3" ht="12.75">
      <c r="A74" s="1" t="s">
        <v>104</v>
      </c>
      <c r="B74" s="1" t="s">
        <v>108</v>
      </c>
      <c r="C74" s="2">
        <v>8</v>
      </c>
    </row>
    <row r="75" spans="1:3" ht="12.75">
      <c r="A75" s="1" t="s">
        <v>104</v>
      </c>
      <c r="B75" s="1" t="s">
        <v>109</v>
      </c>
      <c r="C75" s="2">
        <v>2</v>
      </c>
    </row>
    <row r="76" spans="1:3" ht="12.75">
      <c r="A76" s="1" t="s">
        <v>104</v>
      </c>
      <c r="B76" s="1" t="s">
        <v>110</v>
      </c>
      <c r="C76" s="2">
        <v>18</v>
      </c>
    </row>
    <row r="77" spans="1:5" ht="12.75">
      <c r="A77" s="1" t="s">
        <v>111</v>
      </c>
      <c r="B77" s="1" t="s">
        <v>112</v>
      </c>
      <c r="D77" s="2">
        <v>36</v>
      </c>
      <c r="E77" s="2">
        <v>9</v>
      </c>
    </row>
    <row r="78" spans="1:5" ht="12.75">
      <c r="A78" s="1" t="s">
        <v>113</v>
      </c>
      <c r="B78" s="1" t="s">
        <v>114</v>
      </c>
      <c r="C78" s="2">
        <v>4</v>
      </c>
      <c r="D78" s="2">
        <v>168</v>
      </c>
      <c r="E78" s="2">
        <v>54</v>
      </c>
    </row>
    <row r="79" spans="1:3" ht="12.75">
      <c r="A79" s="1" t="s">
        <v>113</v>
      </c>
      <c r="B79" s="1" t="s">
        <v>115</v>
      </c>
      <c r="C79" s="2">
        <v>1</v>
      </c>
    </row>
    <row r="80" spans="1:3" ht="12.75">
      <c r="A80" s="1" t="s">
        <v>113</v>
      </c>
      <c r="B80" s="1" t="s">
        <v>116</v>
      </c>
      <c r="C80" s="2">
        <v>1</v>
      </c>
    </row>
    <row r="81" spans="1:5" ht="12.75">
      <c r="A81" s="1" t="s">
        <v>117</v>
      </c>
      <c r="B81" s="1" t="s">
        <v>118</v>
      </c>
      <c r="C81" s="2">
        <v>3</v>
      </c>
      <c r="D81" s="2">
        <v>26</v>
      </c>
      <c r="E81" s="2">
        <v>2</v>
      </c>
    </row>
    <row r="82" spans="1:5" ht="12.75">
      <c r="A82" s="1" t="s">
        <v>119</v>
      </c>
      <c r="B82" s="1" t="s">
        <v>120</v>
      </c>
      <c r="C82" s="2">
        <v>7</v>
      </c>
      <c r="D82" s="2">
        <v>162</v>
      </c>
      <c r="E82" s="2">
        <v>11</v>
      </c>
    </row>
    <row r="83" spans="1:5" ht="12.75">
      <c r="A83" s="1" t="s">
        <v>121</v>
      </c>
      <c r="B83" s="1" t="s">
        <v>122</v>
      </c>
      <c r="C83" s="2">
        <v>2</v>
      </c>
      <c r="D83" s="2">
        <v>55</v>
      </c>
      <c r="E83" s="2">
        <v>10</v>
      </c>
    </row>
    <row r="84" spans="1:3" ht="12.75">
      <c r="A84" s="1" t="s">
        <v>123</v>
      </c>
      <c r="B84" s="1" t="s">
        <v>124</v>
      </c>
      <c r="C84" s="2">
        <v>41</v>
      </c>
    </row>
    <row r="85" spans="1:5" ht="12.75">
      <c r="A85" s="1" t="s">
        <v>123</v>
      </c>
      <c r="B85" s="1" t="s">
        <v>125</v>
      </c>
      <c r="D85" s="2">
        <v>367</v>
      </c>
      <c r="E85" s="2">
        <v>47</v>
      </c>
    </row>
    <row r="86" spans="1:5" ht="12.75">
      <c r="A86" s="1" t="s">
        <v>126</v>
      </c>
      <c r="B86" s="1" t="s">
        <v>127</v>
      </c>
      <c r="C86" s="2">
        <v>6</v>
      </c>
      <c r="D86" s="2">
        <v>83</v>
      </c>
      <c r="E86" s="2">
        <v>9</v>
      </c>
    </row>
    <row r="87" spans="1:5" ht="12.75">
      <c r="A87" s="1" t="s">
        <v>128</v>
      </c>
      <c r="B87" s="1" t="s">
        <v>129</v>
      </c>
      <c r="C87" s="2">
        <v>10</v>
      </c>
      <c r="D87" s="2">
        <v>98</v>
      </c>
      <c r="E87" s="2">
        <v>10</v>
      </c>
    </row>
    <row r="88" spans="1:5" ht="12.75">
      <c r="A88" s="1" t="s">
        <v>130</v>
      </c>
      <c r="B88" s="1" t="s">
        <v>131</v>
      </c>
      <c r="D88" s="2">
        <v>166</v>
      </c>
      <c r="E88" s="2">
        <v>21</v>
      </c>
    </row>
    <row r="89" spans="1:3" ht="12.75">
      <c r="A89" s="1" t="s">
        <v>130</v>
      </c>
      <c r="B89" s="1" t="s">
        <v>132</v>
      </c>
      <c r="C89" s="2">
        <v>4</v>
      </c>
    </row>
    <row r="90" spans="1:3" ht="12.75">
      <c r="A90" s="1" t="s">
        <v>130</v>
      </c>
      <c r="B90" s="1" t="s">
        <v>133</v>
      </c>
      <c r="C90" s="2">
        <v>11</v>
      </c>
    </row>
    <row r="91" spans="1:3" ht="12.75">
      <c r="A91" s="1" t="s">
        <v>134</v>
      </c>
      <c r="B91" s="1" t="s">
        <v>135</v>
      </c>
      <c r="C91" s="2">
        <v>16</v>
      </c>
    </row>
    <row r="92" spans="1:5" ht="12.75">
      <c r="A92" s="1" t="s">
        <v>134</v>
      </c>
      <c r="B92" s="1" t="s">
        <v>136</v>
      </c>
      <c r="D92" s="2">
        <v>61</v>
      </c>
      <c r="E92" s="2">
        <v>21</v>
      </c>
    </row>
    <row r="93" spans="1:5" ht="12.75">
      <c r="A93" s="1" t="s">
        <v>137</v>
      </c>
      <c r="B93" s="1" t="s">
        <v>138</v>
      </c>
      <c r="C93" s="2">
        <v>6</v>
      </c>
      <c r="D93" s="2">
        <v>74</v>
      </c>
      <c r="E93" s="2">
        <v>6</v>
      </c>
    </row>
    <row r="94" spans="1:5" ht="12.75">
      <c r="A94" s="1" t="s">
        <v>139</v>
      </c>
      <c r="B94" s="1" t="s">
        <v>140</v>
      </c>
      <c r="C94" s="2">
        <v>2</v>
      </c>
      <c r="D94" s="2">
        <v>94</v>
      </c>
      <c r="E94" s="2">
        <v>18</v>
      </c>
    </row>
    <row r="95" spans="1:3" ht="12.75">
      <c r="A95" s="1" t="s">
        <v>139</v>
      </c>
      <c r="B95" s="1" t="s">
        <v>141</v>
      </c>
      <c r="C95" s="2">
        <v>1</v>
      </c>
    </row>
    <row r="96" spans="1:5" ht="12.75">
      <c r="A96" s="1" t="s">
        <v>142</v>
      </c>
      <c r="B96" s="1" t="s">
        <v>143</v>
      </c>
      <c r="C96" s="2">
        <v>2</v>
      </c>
      <c r="D96" s="2">
        <v>58</v>
      </c>
      <c r="E96" s="2">
        <v>5</v>
      </c>
    </row>
    <row r="97" spans="1:5" ht="12.75">
      <c r="A97" s="1" t="s">
        <v>144</v>
      </c>
      <c r="B97" s="1" t="s">
        <v>145</v>
      </c>
      <c r="D97" s="2">
        <v>101</v>
      </c>
      <c r="E97" s="2">
        <v>9</v>
      </c>
    </row>
    <row r="98" spans="1:3" ht="12.75">
      <c r="A98" s="1" t="s">
        <v>144</v>
      </c>
      <c r="B98" s="1" t="s">
        <v>146</v>
      </c>
      <c r="C98" s="2">
        <v>1</v>
      </c>
    </row>
    <row r="99" spans="1:5" ht="12.75">
      <c r="A99" s="1" t="s">
        <v>147</v>
      </c>
      <c r="B99" s="1" t="s">
        <v>148</v>
      </c>
      <c r="C99" s="2">
        <v>3</v>
      </c>
      <c r="D99" s="2">
        <v>143</v>
      </c>
      <c r="E99" s="2">
        <v>11</v>
      </c>
    </row>
    <row r="100" spans="1:5" ht="12.75">
      <c r="A100" s="1" t="s">
        <v>149</v>
      </c>
      <c r="B100" s="1" t="s">
        <v>150</v>
      </c>
      <c r="C100" s="2">
        <v>9</v>
      </c>
      <c r="D100" s="2">
        <v>105</v>
      </c>
      <c r="E100" s="2">
        <v>16</v>
      </c>
    </row>
    <row r="101" spans="1:5" ht="12.75">
      <c r="A101" s="1" t="s">
        <v>151</v>
      </c>
      <c r="B101" s="1" t="s">
        <v>152</v>
      </c>
      <c r="C101" s="2">
        <v>14</v>
      </c>
      <c r="D101" s="2">
        <v>25</v>
      </c>
      <c r="E101" s="2">
        <v>2</v>
      </c>
    </row>
    <row r="102" spans="1:3" ht="12.75">
      <c r="A102" s="1" t="s">
        <v>153</v>
      </c>
      <c r="B102" s="1" t="s">
        <v>154</v>
      </c>
      <c r="C102" s="2">
        <v>5</v>
      </c>
    </row>
    <row r="103" spans="1:3" ht="12.75">
      <c r="A103" s="1" t="s">
        <v>153</v>
      </c>
      <c r="B103" s="1" t="s">
        <v>155</v>
      </c>
      <c r="C103" s="2">
        <v>10</v>
      </c>
    </row>
    <row r="104" spans="1:5" ht="12.75">
      <c r="A104" s="1" t="s">
        <v>153</v>
      </c>
      <c r="B104" s="1" t="s">
        <v>156</v>
      </c>
      <c r="D104" s="2">
        <v>680</v>
      </c>
      <c r="E104" s="2">
        <v>118</v>
      </c>
    </row>
    <row r="105" spans="1:3" ht="12.75">
      <c r="A105" s="1" t="s">
        <v>153</v>
      </c>
      <c r="B105" s="1" t="s">
        <v>157</v>
      </c>
      <c r="C105" s="2">
        <v>3</v>
      </c>
    </row>
    <row r="106" spans="1:3" ht="12.75">
      <c r="A106" s="1" t="s">
        <v>153</v>
      </c>
      <c r="B106" s="1" t="s">
        <v>158</v>
      </c>
      <c r="C106" s="2">
        <v>9</v>
      </c>
    </row>
    <row r="107" spans="1:5" ht="12.75">
      <c r="A107" s="1" t="s">
        <v>159</v>
      </c>
      <c r="B107" s="1" t="s">
        <v>160</v>
      </c>
      <c r="D107" s="2">
        <v>102</v>
      </c>
      <c r="E107" s="2">
        <v>21</v>
      </c>
    </row>
    <row r="108" spans="1:3" ht="12.75">
      <c r="A108" s="1" t="s">
        <v>159</v>
      </c>
      <c r="B108" s="1" t="s">
        <v>161</v>
      </c>
      <c r="C108" s="2">
        <v>10</v>
      </c>
    </row>
    <row r="109" spans="1:5" ht="12.75">
      <c r="A109" s="1" t="s">
        <v>162</v>
      </c>
      <c r="B109" s="1" t="s">
        <v>163</v>
      </c>
      <c r="C109" s="2">
        <v>6</v>
      </c>
      <c r="D109" s="2">
        <v>47</v>
      </c>
      <c r="E109" s="2">
        <v>5</v>
      </c>
    </row>
    <row r="110" spans="1:5" ht="12.75">
      <c r="A110" s="1" t="s">
        <v>164</v>
      </c>
      <c r="B110" s="1" t="s">
        <v>165</v>
      </c>
      <c r="C110" s="2">
        <v>5</v>
      </c>
      <c r="D110" s="2">
        <v>138</v>
      </c>
      <c r="E110" s="2">
        <v>12</v>
      </c>
    </row>
    <row r="111" spans="1:5" ht="12.75">
      <c r="A111" s="1" t="s">
        <v>166</v>
      </c>
      <c r="B111" s="1" t="s">
        <v>167</v>
      </c>
      <c r="D111" s="2">
        <v>274</v>
      </c>
      <c r="E111" s="2">
        <v>18</v>
      </c>
    </row>
    <row r="112" spans="1:3" ht="12.75">
      <c r="A112" s="1" t="s">
        <v>166</v>
      </c>
      <c r="B112" s="1" t="s">
        <v>168</v>
      </c>
      <c r="C112" s="2">
        <v>19</v>
      </c>
    </row>
    <row r="113" spans="1:5" ht="12.75">
      <c r="A113" s="1" t="s">
        <v>169</v>
      </c>
      <c r="B113" s="1" t="s">
        <v>170</v>
      </c>
      <c r="C113" s="2">
        <v>4</v>
      </c>
      <c r="D113" s="2">
        <v>43</v>
      </c>
      <c r="E113" s="2">
        <v>3</v>
      </c>
    </row>
    <row r="114" spans="1:5" ht="12.75">
      <c r="A114" s="1" t="s">
        <v>171</v>
      </c>
      <c r="B114" s="1" t="s">
        <v>172</v>
      </c>
      <c r="D114" s="2">
        <v>222</v>
      </c>
      <c r="E114" s="2">
        <v>30</v>
      </c>
    </row>
    <row r="115" spans="1:3" ht="12.75">
      <c r="A115" s="1" t="s">
        <v>171</v>
      </c>
      <c r="B115" s="1" t="s">
        <v>173</v>
      </c>
      <c r="C115" s="2">
        <v>25</v>
      </c>
    </row>
    <row r="116" spans="1:5" ht="12.75">
      <c r="A116" s="1" t="s">
        <v>174</v>
      </c>
      <c r="B116" s="1" t="s">
        <v>175</v>
      </c>
      <c r="C116" s="2">
        <v>3</v>
      </c>
      <c r="D116" s="2">
        <v>203</v>
      </c>
      <c r="E116" s="2">
        <v>5</v>
      </c>
    </row>
    <row r="117" spans="1:3" ht="12.75">
      <c r="A117" s="1" t="s">
        <v>176</v>
      </c>
      <c r="B117" s="1" t="s">
        <v>177</v>
      </c>
      <c r="C117" s="2">
        <v>5</v>
      </c>
    </row>
    <row r="118" spans="1:3" ht="12.75">
      <c r="A118" s="1" t="s">
        <v>176</v>
      </c>
      <c r="B118" s="1" t="s">
        <v>178</v>
      </c>
      <c r="C118" s="2">
        <v>10</v>
      </c>
    </row>
    <row r="119" spans="1:3" ht="12.75">
      <c r="A119" s="1" t="s">
        <v>176</v>
      </c>
      <c r="B119" s="1" t="s">
        <v>179</v>
      </c>
      <c r="C119" s="2">
        <v>12</v>
      </c>
    </row>
    <row r="120" spans="1:5" ht="12.75">
      <c r="A120" s="1" t="s">
        <v>176</v>
      </c>
      <c r="B120" s="1" t="s">
        <v>180</v>
      </c>
      <c r="D120" s="2">
        <v>360</v>
      </c>
      <c r="E120" s="2">
        <v>67</v>
      </c>
    </row>
    <row r="121" spans="1:5" ht="12.75">
      <c r="A121" s="1" t="s">
        <v>181</v>
      </c>
      <c r="B121" s="1" t="s">
        <v>182</v>
      </c>
      <c r="D121" s="2">
        <v>270</v>
      </c>
      <c r="E121" s="2">
        <v>14</v>
      </c>
    </row>
    <row r="122" spans="1:3" ht="12.75">
      <c r="A122" s="1" t="s">
        <v>181</v>
      </c>
      <c r="B122" s="1" t="s">
        <v>183</v>
      </c>
      <c r="C122" s="2">
        <v>13</v>
      </c>
    </row>
    <row r="123" spans="1:3" ht="12.75">
      <c r="A123" s="1" t="s">
        <v>184</v>
      </c>
      <c r="B123" s="1" t="s">
        <v>185</v>
      </c>
      <c r="C123" s="2">
        <v>3</v>
      </c>
    </row>
    <row r="124" spans="1:5" ht="12.75">
      <c r="A124" s="1" t="s">
        <v>184</v>
      </c>
      <c r="B124" s="1" t="s">
        <v>186</v>
      </c>
      <c r="D124" s="2">
        <v>467</v>
      </c>
      <c r="E124" s="2">
        <v>149</v>
      </c>
    </row>
    <row r="125" spans="1:3" ht="12.75">
      <c r="A125" s="1" t="s">
        <v>184</v>
      </c>
      <c r="B125" s="1" t="s">
        <v>187</v>
      </c>
      <c r="C125" s="2">
        <v>5</v>
      </c>
    </row>
    <row r="126" spans="1:3" ht="12.75">
      <c r="A126" s="1" t="s">
        <v>184</v>
      </c>
      <c r="B126" s="1" t="s">
        <v>188</v>
      </c>
      <c r="C126" s="2">
        <v>4</v>
      </c>
    </row>
    <row r="127" spans="1:3" ht="12.75">
      <c r="A127" s="1" t="s">
        <v>184</v>
      </c>
      <c r="B127" s="1" t="s">
        <v>189</v>
      </c>
      <c r="C127" s="2">
        <v>2</v>
      </c>
    </row>
    <row r="128" spans="1:3" ht="12.75">
      <c r="A128" s="1" t="s">
        <v>184</v>
      </c>
      <c r="B128" s="1" t="s">
        <v>190</v>
      </c>
      <c r="C128" s="2">
        <v>1</v>
      </c>
    </row>
    <row r="129" spans="1:3" ht="12.75">
      <c r="A129" s="1" t="s">
        <v>184</v>
      </c>
      <c r="B129" s="1" t="s">
        <v>191</v>
      </c>
      <c r="C129" s="2">
        <v>2</v>
      </c>
    </row>
    <row r="130" spans="1:3" ht="12.75">
      <c r="A130" s="1" t="s">
        <v>184</v>
      </c>
      <c r="B130" s="1" t="s">
        <v>192</v>
      </c>
      <c r="C130" s="2">
        <v>64</v>
      </c>
    </row>
    <row r="131" spans="1:3" ht="12.75">
      <c r="A131" s="1" t="s">
        <v>193</v>
      </c>
      <c r="B131" s="1" t="s">
        <v>194</v>
      </c>
      <c r="C131" s="2">
        <v>4</v>
      </c>
    </row>
    <row r="132" spans="1:3" ht="12.75">
      <c r="A132" s="1" t="s">
        <v>193</v>
      </c>
      <c r="B132" s="1" t="s">
        <v>195</v>
      </c>
      <c r="C132" s="2">
        <v>1</v>
      </c>
    </row>
    <row r="133" spans="1:5" ht="12.75">
      <c r="A133" s="1" t="s">
        <v>193</v>
      </c>
      <c r="B133" s="1" t="s">
        <v>196</v>
      </c>
      <c r="D133" s="2">
        <v>869</v>
      </c>
      <c r="E133" s="2">
        <v>67</v>
      </c>
    </row>
    <row r="134" spans="1:3" ht="12.75">
      <c r="A134" s="1" t="s">
        <v>193</v>
      </c>
      <c r="B134" s="1" t="s">
        <v>197</v>
      </c>
      <c r="C134" s="2">
        <v>4</v>
      </c>
    </row>
    <row r="135" spans="1:3" ht="12.75">
      <c r="A135" s="1" t="s">
        <v>193</v>
      </c>
      <c r="B135" s="1" t="s">
        <v>198</v>
      </c>
      <c r="C135" s="2">
        <v>1</v>
      </c>
    </row>
    <row r="136" spans="1:3" ht="12.75">
      <c r="A136" s="1" t="s">
        <v>193</v>
      </c>
      <c r="B136" s="1" t="s">
        <v>199</v>
      </c>
      <c r="C136" s="2">
        <v>1</v>
      </c>
    </row>
    <row r="137" spans="1:3" ht="12.75">
      <c r="A137" s="1" t="s">
        <v>200</v>
      </c>
      <c r="B137" s="1" t="s">
        <v>201</v>
      </c>
      <c r="C137" s="2">
        <v>6</v>
      </c>
    </row>
    <row r="138" spans="1:3" ht="12.75">
      <c r="A138" s="1" t="s">
        <v>200</v>
      </c>
      <c r="B138" s="1" t="s">
        <v>202</v>
      </c>
      <c r="C138" s="2">
        <v>16</v>
      </c>
    </row>
    <row r="139" spans="1:5" ht="12.75">
      <c r="A139" s="1" t="s">
        <v>200</v>
      </c>
      <c r="B139" s="1" t="s">
        <v>203</v>
      </c>
      <c r="C139" s="2">
        <v>2</v>
      </c>
      <c r="D139" s="2">
        <v>291</v>
      </c>
      <c r="E139" s="2">
        <v>45</v>
      </c>
    </row>
    <row r="140" spans="1:5" ht="12.75">
      <c r="A140" s="1" t="s">
        <v>204</v>
      </c>
      <c r="B140" s="1" t="s">
        <v>205</v>
      </c>
      <c r="C140" s="2">
        <v>1</v>
      </c>
      <c r="D140" s="2">
        <v>134</v>
      </c>
      <c r="E140" s="2">
        <v>2</v>
      </c>
    </row>
    <row r="141" spans="1:5" ht="12.75">
      <c r="A141" s="1" t="s">
        <v>206</v>
      </c>
      <c r="B141" s="1" t="s">
        <v>207</v>
      </c>
      <c r="C141" s="2">
        <v>3</v>
      </c>
      <c r="D141" s="2">
        <v>77</v>
      </c>
      <c r="E141" s="2">
        <v>12</v>
      </c>
    </row>
    <row r="142" spans="1:5" ht="12.75">
      <c r="A142" s="1" t="s">
        <v>208</v>
      </c>
      <c r="B142" s="1" t="s">
        <v>209</v>
      </c>
      <c r="C142" s="2">
        <v>1</v>
      </c>
      <c r="D142" s="2">
        <v>106</v>
      </c>
      <c r="E142" s="2">
        <v>32</v>
      </c>
    </row>
    <row r="143" spans="1:3" ht="12.75">
      <c r="A143" s="1" t="s">
        <v>208</v>
      </c>
      <c r="B143" s="1" t="s">
        <v>210</v>
      </c>
      <c r="C143" s="2">
        <v>10</v>
      </c>
    </row>
    <row r="144" spans="1:5" ht="12.75">
      <c r="A144" s="1" t="s">
        <v>211</v>
      </c>
      <c r="B144" s="1" t="s">
        <v>212</v>
      </c>
      <c r="D144" s="2">
        <v>252</v>
      </c>
      <c r="E144" s="2">
        <v>22</v>
      </c>
    </row>
    <row r="145" spans="1:3" ht="12.75">
      <c r="A145" s="1" t="s">
        <v>211</v>
      </c>
      <c r="B145" s="1" t="s">
        <v>213</v>
      </c>
      <c r="C145" s="2">
        <v>14</v>
      </c>
    </row>
    <row r="146" spans="1:5" ht="12.75">
      <c r="A146" s="1" t="s">
        <v>214</v>
      </c>
      <c r="B146" s="1" t="s">
        <v>215</v>
      </c>
      <c r="C146" s="2">
        <v>3</v>
      </c>
      <c r="D146" s="2">
        <v>9</v>
      </c>
      <c r="E146" s="2">
        <v>1</v>
      </c>
    </row>
    <row r="147" spans="1:5" ht="12.75">
      <c r="A147" s="1" t="s">
        <v>216</v>
      </c>
      <c r="B147" s="1" t="s">
        <v>217</v>
      </c>
      <c r="C147" s="2">
        <v>9</v>
      </c>
      <c r="D147" s="2">
        <v>47</v>
      </c>
      <c r="E147" s="2">
        <v>5</v>
      </c>
    </row>
    <row r="148" spans="1:5" ht="12.75">
      <c r="A148" s="1" t="s">
        <v>218</v>
      </c>
      <c r="B148" s="1" t="s">
        <v>219</v>
      </c>
      <c r="C148" s="2">
        <v>4</v>
      </c>
      <c r="D148" s="2">
        <v>93</v>
      </c>
      <c r="E148" s="2">
        <v>4</v>
      </c>
    </row>
    <row r="149" spans="1:5" ht="12.75">
      <c r="A149" s="1" t="s">
        <v>220</v>
      </c>
      <c r="B149" s="1" t="s">
        <v>221</v>
      </c>
      <c r="D149" s="2">
        <v>228</v>
      </c>
      <c r="E149" s="2">
        <v>24</v>
      </c>
    </row>
    <row r="150" spans="1:3" ht="12.75">
      <c r="A150" s="1" t="s">
        <v>220</v>
      </c>
      <c r="B150" s="1" t="s">
        <v>222</v>
      </c>
      <c r="C150" s="2">
        <v>1</v>
      </c>
    </row>
    <row r="151" spans="1:4" ht="12.75">
      <c r="A151" s="1" t="s">
        <v>223</v>
      </c>
      <c r="B151" s="1" t="s">
        <v>224</v>
      </c>
      <c r="C151" s="2">
        <v>3</v>
      </c>
      <c r="D151" s="2">
        <v>76</v>
      </c>
    </row>
    <row r="152" spans="1:5" ht="12.75">
      <c r="A152" s="1" t="s">
        <v>225</v>
      </c>
      <c r="B152" s="1" t="s">
        <v>226</v>
      </c>
      <c r="C152" s="2">
        <v>3</v>
      </c>
      <c r="D152" s="2">
        <v>159</v>
      </c>
      <c r="E152" s="2">
        <v>9</v>
      </c>
    </row>
    <row r="153" spans="1:5" ht="12.75">
      <c r="A153" s="1" t="s">
        <v>227</v>
      </c>
      <c r="B153" s="1" t="s">
        <v>228</v>
      </c>
      <c r="D153" s="2">
        <v>667</v>
      </c>
      <c r="E153" s="2">
        <v>149</v>
      </c>
    </row>
    <row r="154" spans="1:3" ht="12.75">
      <c r="A154" s="1" t="s">
        <v>227</v>
      </c>
      <c r="B154" s="1" t="s">
        <v>229</v>
      </c>
      <c r="C154" s="2">
        <v>9</v>
      </c>
    </row>
    <row r="155" spans="1:3" ht="12.75">
      <c r="A155" s="1" t="s">
        <v>227</v>
      </c>
      <c r="B155" s="1" t="s">
        <v>230</v>
      </c>
      <c r="C155" s="2">
        <v>24</v>
      </c>
    </row>
    <row r="156" spans="1:3" ht="12.75">
      <c r="A156" s="1" t="s">
        <v>227</v>
      </c>
      <c r="B156" s="1" t="s">
        <v>231</v>
      </c>
      <c r="C156" s="2">
        <v>6</v>
      </c>
    </row>
    <row r="157" spans="1:5" ht="12.75">
      <c r="A157" s="1" t="s">
        <v>232</v>
      </c>
      <c r="B157" s="1" t="s">
        <v>233</v>
      </c>
      <c r="D157" s="2">
        <v>59</v>
      </c>
      <c r="E157" s="2">
        <v>17</v>
      </c>
    </row>
    <row r="158" spans="1:5" ht="12.75">
      <c r="A158" s="1" t="s">
        <v>234</v>
      </c>
      <c r="B158" s="1" t="s">
        <v>235</v>
      </c>
      <c r="C158" s="2">
        <v>16</v>
      </c>
      <c r="D158" s="2">
        <v>182</v>
      </c>
      <c r="E158" s="2">
        <v>35</v>
      </c>
    </row>
    <row r="159" spans="1:4" ht="12.75">
      <c r="A159" s="1" t="s">
        <v>236</v>
      </c>
      <c r="B159" s="1" t="s">
        <v>237</v>
      </c>
      <c r="C159" s="2">
        <v>12</v>
      </c>
      <c r="D159" s="2">
        <v>128</v>
      </c>
    </row>
    <row r="160" spans="1:5" ht="12.75">
      <c r="A160" s="1" t="s">
        <v>238</v>
      </c>
      <c r="B160" s="1" t="s">
        <v>239</v>
      </c>
      <c r="C160" s="2">
        <v>1</v>
      </c>
      <c r="D160" s="2">
        <v>65</v>
      </c>
      <c r="E160" s="2">
        <v>19</v>
      </c>
    </row>
    <row r="161" spans="1:5" ht="12.75">
      <c r="A161" s="1" t="s">
        <v>240</v>
      </c>
      <c r="B161" s="1" t="s">
        <v>241</v>
      </c>
      <c r="C161" s="2">
        <v>5</v>
      </c>
      <c r="D161" s="2">
        <v>165</v>
      </c>
      <c r="E161" s="2">
        <v>8</v>
      </c>
    </row>
    <row r="162" spans="1:5" ht="12.75">
      <c r="A162" s="1" t="s">
        <v>242</v>
      </c>
      <c r="B162" s="1" t="s">
        <v>243</v>
      </c>
      <c r="D162" s="2">
        <v>151</v>
      </c>
      <c r="E162" s="2">
        <v>6</v>
      </c>
    </row>
    <row r="163" spans="1:3" ht="12.75">
      <c r="A163" s="1" t="s">
        <v>242</v>
      </c>
      <c r="B163" s="1" t="s">
        <v>244</v>
      </c>
      <c r="C163" s="2">
        <v>4</v>
      </c>
    </row>
    <row r="164" spans="1:5" ht="12.75">
      <c r="A164" s="1" t="s">
        <v>245</v>
      </c>
      <c r="B164" s="1" t="s">
        <v>246</v>
      </c>
      <c r="C164" s="2">
        <v>6</v>
      </c>
      <c r="D164" s="2">
        <v>341</v>
      </c>
      <c r="E164" s="2">
        <v>55</v>
      </c>
    </row>
    <row r="165" spans="1:3" ht="12.75">
      <c r="A165" s="1" t="s">
        <v>245</v>
      </c>
      <c r="B165" s="1" t="s">
        <v>247</v>
      </c>
      <c r="C165" s="2">
        <v>4</v>
      </c>
    </row>
    <row r="166" spans="1:5" ht="12.75">
      <c r="A166" s="1" t="s">
        <v>248</v>
      </c>
      <c r="B166" s="1" t="s">
        <v>249</v>
      </c>
      <c r="C166" s="2">
        <v>3</v>
      </c>
      <c r="D166" s="2">
        <v>95</v>
      </c>
      <c r="E166" s="2">
        <v>8</v>
      </c>
    </row>
    <row r="167" spans="1:5" ht="12.75">
      <c r="A167" s="1" t="s">
        <v>250</v>
      </c>
      <c r="B167" s="1" t="s">
        <v>251</v>
      </c>
      <c r="C167" s="2">
        <v>6</v>
      </c>
      <c r="D167" s="2">
        <v>80</v>
      </c>
      <c r="E167" s="2">
        <v>19</v>
      </c>
    </row>
    <row r="168" spans="1:5" ht="12.75">
      <c r="A168" s="1" t="s">
        <v>252</v>
      </c>
      <c r="B168" s="1" t="s">
        <v>253</v>
      </c>
      <c r="C168" s="2">
        <v>1</v>
      </c>
      <c r="D168" s="2">
        <v>182</v>
      </c>
      <c r="E168" s="2">
        <v>117</v>
      </c>
    </row>
    <row r="169" spans="1:3" ht="12.75">
      <c r="A169" s="1" t="s">
        <v>252</v>
      </c>
      <c r="B169" s="1" t="s">
        <v>254</v>
      </c>
      <c r="C169" s="2">
        <v>8</v>
      </c>
    </row>
    <row r="170" spans="1:4" ht="12.75">
      <c r="A170" s="1" t="s">
        <v>255</v>
      </c>
      <c r="B170" s="1" t="s">
        <v>256</v>
      </c>
      <c r="C170" s="2">
        <v>2</v>
      </c>
      <c r="D170" s="2">
        <v>16</v>
      </c>
    </row>
    <row r="171" spans="1:5" ht="12.75">
      <c r="A171" s="1" t="s">
        <v>257</v>
      </c>
      <c r="B171" s="1" t="s">
        <v>258</v>
      </c>
      <c r="C171" s="2">
        <v>35</v>
      </c>
      <c r="D171" s="2">
        <v>107</v>
      </c>
      <c r="E171" s="2">
        <v>8</v>
      </c>
    </row>
    <row r="172" spans="1:5" ht="12.75">
      <c r="A172" s="1" t="s">
        <v>259</v>
      </c>
      <c r="B172" s="1" t="s">
        <v>260</v>
      </c>
      <c r="D172" s="2">
        <v>655</v>
      </c>
      <c r="E172" s="2">
        <v>66</v>
      </c>
    </row>
    <row r="173" spans="1:3" ht="12.75">
      <c r="A173" s="1" t="s">
        <v>259</v>
      </c>
      <c r="B173" s="1" t="s">
        <v>261</v>
      </c>
      <c r="C173" s="2">
        <v>18</v>
      </c>
    </row>
    <row r="174" spans="1:3" ht="12.75">
      <c r="A174" s="1" t="s">
        <v>259</v>
      </c>
      <c r="B174" s="1" t="s">
        <v>262</v>
      </c>
      <c r="C174" s="2">
        <v>14</v>
      </c>
    </row>
    <row r="175" spans="1:5" ht="12.75">
      <c r="A175" s="1" t="s">
        <v>263</v>
      </c>
      <c r="B175" s="1" t="s">
        <v>264</v>
      </c>
      <c r="D175" s="2">
        <v>81</v>
      </c>
      <c r="E175" s="2">
        <v>6</v>
      </c>
    </row>
    <row r="176" spans="1:3" ht="12.75">
      <c r="A176" s="1" t="s">
        <v>263</v>
      </c>
      <c r="B176" s="1" t="s">
        <v>265</v>
      </c>
      <c r="C176" s="2">
        <v>9</v>
      </c>
    </row>
    <row r="177" spans="1:5" ht="12.75">
      <c r="A177" s="1" t="s">
        <v>266</v>
      </c>
      <c r="B177" s="1" t="s">
        <v>267</v>
      </c>
      <c r="C177" s="2">
        <v>8</v>
      </c>
      <c r="D177" s="2">
        <v>45</v>
      </c>
      <c r="E177" s="2">
        <v>3</v>
      </c>
    </row>
    <row r="178" spans="1:5" ht="12.75">
      <c r="A178" s="1" t="s">
        <v>268</v>
      </c>
      <c r="B178" s="1" t="s">
        <v>269</v>
      </c>
      <c r="C178" s="2">
        <v>9</v>
      </c>
      <c r="D178" s="2">
        <v>158</v>
      </c>
      <c r="E178" s="2">
        <v>9</v>
      </c>
    </row>
    <row r="179" spans="1:5" ht="12.75">
      <c r="A179" s="1" t="s">
        <v>270</v>
      </c>
      <c r="B179" s="1" t="s">
        <v>271</v>
      </c>
      <c r="D179" s="2">
        <v>300</v>
      </c>
      <c r="E179" s="2">
        <v>3</v>
      </c>
    </row>
    <row r="180" spans="1:3" ht="12.75">
      <c r="A180" s="1" t="s">
        <v>272</v>
      </c>
      <c r="B180" s="1" t="s">
        <v>273</v>
      </c>
      <c r="C180" s="2">
        <v>5</v>
      </c>
    </row>
    <row r="181" spans="1:5" ht="12.75">
      <c r="A181" s="1" t="s">
        <v>272</v>
      </c>
      <c r="B181" s="1" t="s">
        <v>274</v>
      </c>
      <c r="D181" s="2">
        <v>166</v>
      </c>
      <c r="E181" s="2">
        <v>59</v>
      </c>
    </row>
    <row r="182" spans="1:5" ht="12.75">
      <c r="A182" s="1" t="s">
        <v>275</v>
      </c>
      <c r="B182" s="1" t="s">
        <v>276</v>
      </c>
      <c r="D182" s="2">
        <v>226</v>
      </c>
      <c r="E182" s="2">
        <v>30</v>
      </c>
    </row>
    <row r="183" spans="1:3" ht="12.75">
      <c r="A183" s="1" t="s">
        <v>275</v>
      </c>
      <c r="B183" s="1" t="s">
        <v>277</v>
      </c>
      <c r="C183" s="2">
        <v>8</v>
      </c>
    </row>
    <row r="184" spans="1:3" ht="12.75">
      <c r="A184" s="1" t="s">
        <v>275</v>
      </c>
      <c r="B184" s="1" t="s">
        <v>278</v>
      </c>
      <c r="C184" s="2">
        <v>25</v>
      </c>
    </row>
    <row r="185" spans="1:5" ht="12.75">
      <c r="A185" s="1" t="s">
        <v>279</v>
      </c>
      <c r="B185" s="1" t="s">
        <v>280</v>
      </c>
      <c r="C185" s="2">
        <v>1</v>
      </c>
      <c r="D185" s="2">
        <v>68</v>
      </c>
      <c r="E185" s="2">
        <v>13</v>
      </c>
    </row>
    <row r="186" spans="1:5" ht="12.75">
      <c r="A186" s="1" t="s">
        <v>281</v>
      </c>
      <c r="B186" s="1" t="s">
        <v>282</v>
      </c>
      <c r="C186" s="2">
        <v>13</v>
      </c>
      <c r="D186" s="2">
        <v>97</v>
      </c>
      <c r="E186" s="2">
        <v>11</v>
      </c>
    </row>
    <row r="187" spans="1:5" ht="12.75">
      <c r="A187" s="1" t="s">
        <v>283</v>
      </c>
      <c r="B187" s="1" t="s">
        <v>284</v>
      </c>
      <c r="D187" s="2">
        <v>61</v>
      </c>
      <c r="E187" s="2">
        <v>17</v>
      </c>
    </row>
    <row r="188" spans="1:3" ht="12.75">
      <c r="A188" s="1" t="s">
        <v>283</v>
      </c>
      <c r="B188" s="1" t="s">
        <v>285</v>
      </c>
      <c r="C188" s="2">
        <v>9</v>
      </c>
    </row>
    <row r="189" spans="1:5" ht="12.75">
      <c r="A189" s="1" t="s">
        <v>286</v>
      </c>
      <c r="B189" s="1" t="s">
        <v>287</v>
      </c>
      <c r="C189" s="2">
        <v>3</v>
      </c>
      <c r="D189" s="2">
        <v>216</v>
      </c>
      <c r="E189" s="2">
        <v>17</v>
      </c>
    </row>
    <row r="190" spans="1:3" ht="12.75">
      <c r="A190" s="1" t="s">
        <v>286</v>
      </c>
      <c r="B190" s="1" t="s">
        <v>288</v>
      </c>
      <c r="C190" s="2">
        <v>2</v>
      </c>
    </row>
    <row r="191" spans="1:3" ht="12.75">
      <c r="A191" s="1" t="s">
        <v>289</v>
      </c>
      <c r="B191" s="1" t="s">
        <v>290</v>
      </c>
      <c r="C191" s="2">
        <v>3</v>
      </c>
    </row>
    <row r="192" spans="1:5" ht="12.75">
      <c r="A192" s="1" t="s">
        <v>289</v>
      </c>
      <c r="B192" s="1" t="s">
        <v>291</v>
      </c>
      <c r="D192" s="2">
        <v>528</v>
      </c>
      <c r="E192" s="2">
        <v>169</v>
      </c>
    </row>
    <row r="193" spans="1:3" ht="12.75">
      <c r="A193" s="1" t="s">
        <v>289</v>
      </c>
      <c r="B193" s="1" t="s">
        <v>292</v>
      </c>
      <c r="C193" s="2">
        <v>1</v>
      </c>
    </row>
    <row r="194" spans="1:3" ht="12.75">
      <c r="A194" s="1" t="s">
        <v>289</v>
      </c>
      <c r="B194" s="1" t="s">
        <v>293</v>
      </c>
      <c r="C194" s="2">
        <v>3</v>
      </c>
    </row>
    <row r="195" spans="1:3" ht="12.75">
      <c r="A195" s="1" t="s">
        <v>289</v>
      </c>
      <c r="B195" s="1" t="s">
        <v>294</v>
      </c>
      <c r="C195" s="2">
        <v>3</v>
      </c>
    </row>
    <row r="196" spans="1:4" ht="12.75">
      <c r="A196" s="1" t="s">
        <v>295</v>
      </c>
      <c r="B196" s="1" t="s">
        <v>296</v>
      </c>
      <c r="C196" s="2">
        <v>1</v>
      </c>
      <c r="D196" s="2">
        <v>156</v>
      </c>
    </row>
    <row r="197" spans="1:5" ht="12.75">
      <c r="A197" s="1" t="s">
        <v>297</v>
      </c>
      <c r="B197" s="1" t="s">
        <v>298</v>
      </c>
      <c r="D197" s="2">
        <v>33</v>
      </c>
      <c r="E197" s="2">
        <v>3</v>
      </c>
    </row>
    <row r="198" spans="1:3" ht="12.75">
      <c r="A198" s="1" t="s">
        <v>297</v>
      </c>
      <c r="B198" s="1" t="s">
        <v>299</v>
      </c>
      <c r="C198" s="2">
        <v>3</v>
      </c>
    </row>
    <row r="199" spans="1:5" ht="12.75">
      <c r="A199" s="1" t="s">
        <v>297</v>
      </c>
      <c r="B199" s="1" t="s">
        <v>300</v>
      </c>
      <c r="D199" s="2">
        <v>29</v>
      </c>
      <c r="E199" s="2">
        <v>1</v>
      </c>
    </row>
    <row r="200" spans="1:5" ht="12.75">
      <c r="A200" s="1" t="s">
        <v>301</v>
      </c>
      <c r="B200" s="1" t="s">
        <v>302</v>
      </c>
      <c r="C200" s="2">
        <v>2</v>
      </c>
      <c r="D200" s="2">
        <v>48</v>
      </c>
      <c r="E200" s="2">
        <v>9</v>
      </c>
    </row>
    <row r="201" spans="1:5" ht="12.75">
      <c r="A201" s="1" t="s">
        <v>303</v>
      </c>
      <c r="B201" s="1" t="s">
        <v>304</v>
      </c>
      <c r="D201" s="2">
        <v>343</v>
      </c>
      <c r="E201" s="2">
        <v>103</v>
      </c>
    </row>
    <row r="202" spans="1:3" ht="12.75">
      <c r="A202" s="1" t="s">
        <v>303</v>
      </c>
      <c r="B202" s="1" t="s">
        <v>305</v>
      </c>
      <c r="C202" s="2">
        <v>14</v>
      </c>
    </row>
    <row r="203" spans="1:5" ht="12.75">
      <c r="A203" s="1" t="s">
        <v>306</v>
      </c>
      <c r="B203" s="1" t="s">
        <v>307</v>
      </c>
      <c r="C203" s="2">
        <v>6</v>
      </c>
      <c r="D203" s="2">
        <v>80</v>
      </c>
      <c r="E203" s="2">
        <v>8</v>
      </c>
    </row>
    <row r="204" spans="1:5" ht="12.75">
      <c r="A204" s="1" t="s">
        <v>308</v>
      </c>
      <c r="B204" s="1" t="s">
        <v>309</v>
      </c>
      <c r="C204" s="2">
        <v>7</v>
      </c>
      <c r="D204" s="2">
        <v>136</v>
      </c>
      <c r="E204" s="2">
        <v>12</v>
      </c>
    </row>
    <row r="205" spans="1:3" ht="12.75">
      <c r="A205" s="1" t="s">
        <v>310</v>
      </c>
      <c r="B205" s="1" t="s">
        <v>311</v>
      </c>
      <c r="C205" s="2">
        <v>14</v>
      </c>
    </row>
    <row r="206" spans="1:5" ht="12.75">
      <c r="A206" s="1" t="s">
        <v>310</v>
      </c>
      <c r="B206" s="1" t="s">
        <v>312</v>
      </c>
      <c r="D206" s="2">
        <v>124</v>
      </c>
      <c r="E206" s="2">
        <v>15</v>
      </c>
    </row>
    <row r="207" spans="1:5" ht="12.75">
      <c r="A207" s="1" t="s">
        <v>313</v>
      </c>
      <c r="B207" s="1" t="s">
        <v>314</v>
      </c>
      <c r="C207" s="2">
        <v>2</v>
      </c>
      <c r="D207" s="2">
        <v>186</v>
      </c>
      <c r="E207" s="2">
        <v>9</v>
      </c>
    </row>
    <row r="208" spans="1:3" ht="12.75">
      <c r="A208" s="1" t="s">
        <v>313</v>
      </c>
      <c r="B208" s="1" t="s">
        <v>315</v>
      </c>
      <c r="C208" s="2">
        <v>9</v>
      </c>
    </row>
    <row r="209" spans="1:5" ht="12.75">
      <c r="A209" s="1" t="s">
        <v>316</v>
      </c>
      <c r="B209" s="1" t="s">
        <v>317</v>
      </c>
      <c r="C209" s="2">
        <v>24</v>
      </c>
      <c r="D209" s="2">
        <v>121</v>
      </c>
      <c r="E209" s="2">
        <v>40</v>
      </c>
    </row>
    <row r="210" spans="1:3" ht="12.75">
      <c r="A210" s="1" t="s">
        <v>318</v>
      </c>
      <c r="B210" s="1" t="s">
        <v>319</v>
      </c>
      <c r="C210" s="2">
        <v>1</v>
      </c>
    </row>
    <row r="211" spans="1:3" ht="12.75">
      <c r="A211" s="1" t="s">
        <v>318</v>
      </c>
      <c r="B211" s="1" t="s">
        <v>320</v>
      </c>
      <c r="C211" s="2">
        <v>1</v>
      </c>
    </row>
    <row r="212" spans="1:5" ht="12.75">
      <c r="A212" s="1" t="s">
        <v>318</v>
      </c>
      <c r="B212" s="1" t="s">
        <v>321</v>
      </c>
      <c r="D212" s="2">
        <v>467</v>
      </c>
      <c r="E212" s="2">
        <v>122</v>
      </c>
    </row>
    <row r="213" spans="1:3" ht="12.75">
      <c r="A213" s="1" t="s">
        <v>318</v>
      </c>
      <c r="B213" s="1" t="s">
        <v>322</v>
      </c>
      <c r="C213" s="2">
        <v>10</v>
      </c>
    </row>
    <row r="214" spans="1:5" ht="12.75">
      <c r="A214" s="1" t="s">
        <v>323</v>
      </c>
      <c r="B214" s="1" t="s">
        <v>324</v>
      </c>
      <c r="D214" s="2">
        <v>137</v>
      </c>
      <c r="E214" s="2">
        <v>8</v>
      </c>
    </row>
    <row r="215" spans="1:5" ht="12.75">
      <c r="A215" s="1" t="s">
        <v>325</v>
      </c>
      <c r="B215" s="1" t="s">
        <v>326</v>
      </c>
      <c r="C215" s="2">
        <v>5</v>
      </c>
      <c r="D215" s="2">
        <v>69</v>
      </c>
      <c r="E215" s="2">
        <v>5</v>
      </c>
    </row>
    <row r="216" spans="1:5" ht="12.75">
      <c r="A216" s="1" t="s">
        <v>327</v>
      </c>
      <c r="B216" s="1" t="s">
        <v>328</v>
      </c>
      <c r="C216" s="2">
        <v>1</v>
      </c>
      <c r="D216" s="2">
        <v>106</v>
      </c>
      <c r="E216" s="2">
        <v>15</v>
      </c>
    </row>
    <row r="217" spans="1:5" ht="12.75">
      <c r="A217" s="1" t="s">
        <v>329</v>
      </c>
      <c r="B217" s="1" t="s">
        <v>330</v>
      </c>
      <c r="C217" s="2">
        <v>1</v>
      </c>
      <c r="D217" s="2">
        <v>263</v>
      </c>
      <c r="E217" s="2">
        <v>75</v>
      </c>
    </row>
    <row r="218" spans="1:3" ht="12.75">
      <c r="A218" s="1" t="s">
        <v>329</v>
      </c>
      <c r="B218" s="1" t="s">
        <v>331</v>
      </c>
      <c r="C218" s="2">
        <v>1</v>
      </c>
    </row>
    <row r="219" spans="1:3" ht="12.75">
      <c r="A219" s="1" t="s">
        <v>329</v>
      </c>
      <c r="B219" s="1" t="s">
        <v>332</v>
      </c>
      <c r="C219" s="2">
        <v>16</v>
      </c>
    </row>
    <row r="220" spans="1:5" ht="12.75">
      <c r="A220" s="1" t="s">
        <v>333</v>
      </c>
      <c r="B220" s="1" t="s">
        <v>334</v>
      </c>
      <c r="D220" s="2">
        <v>154</v>
      </c>
      <c r="E220" s="2">
        <v>18</v>
      </c>
    </row>
    <row r="221" spans="1:3" ht="12.75">
      <c r="A221" s="1" t="s">
        <v>333</v>
      </c>
      <c r="B221" s="1" t="s">
        <v>335</v>
      </c>
      <c r="C221" s="2">
        <v>11</v>
      </c>
    </row>
    <row r="222" spans="1:5" ht="12.75">
      <c r="A222" s="1" t="s">
        <v>336</v>
      </c>
      <c r="B222" s="1" t="s">
        <v>337</v>
      </c>
      <c r="D222" s="2">
        <v>279</v>
      </c>
      <c r="E222" s="2">
        <v>59</v>
      </c>
    </row>
    <row r="223" spans="1:3" ht="12.75">
      <c r="A223" s="1" t="s">
        <v>336</v>
      </c>
      <c r="B223" s="1" t="s">
        <v>338</v>
      </c>
      <c r="C223" s="2">
        <v>5</v>
      </c>
    </row>
  </sheetData>
  <sheetProtection selectLockedCells="1" selectUnlockedCells="1"/>
  <mergeCells count="3">
    <mergeCell ref="A1:A2"/>
    <mergeCell ref="B1:B2"/>
    <mergeCell ref="D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1">
      <selection activeCell="B19" sqref="B19"/>
    </sheetView>
  </sheetViews>
  <sheetFormatPr defaultColWidth="11.57421875" defaultRowHeight="12.75"/>
  <cols>
    <col min="1" max="1" width="20.8515625" style="1" customWidth="1"/>
    <col min="2" max="2" width="42.421875" style="1" customWidth="1"/>
    <col min="3" max="3" width="14.28125" style="2" customWidth="1"/>
    <col min="4" max="4" width="15.00390625" style="2" customWidth="1"/>
    <col min="5" max="5" width="15.28125" style="2" customWidth="1"/>
    <col min="6" max="16384" width="11.57421875" style="1" customWidth="1"/>
  </cols>
  <sheetData>
    <row r="1" spans="1:5" s="8" customFormat="1" ht="12.75">
      <c r="A1" s="5" t="s">
        <v>339</v>
      </c>
      <c r="B1" s="6"/>
      <c r="C1" s="7"/>
      <c r="D1" s="6"/>
      <c r="E1" s="6"/>
    </row>
    <row r="2" spans="1:5" s="8" customFormat="1" ht="12.75">
      <c r="A2" s="23" t="s">
        <v>0</v>
      </c>
      <c r="B2" s="23" t="s">
        <v>1</v>
      </c>
      <c r="C2" s="9" t="s">
        <v>2</v>
      </c>
      <c r="D2" s="23" t="s">
        <v>3</v>
      </c>
      <c r="E2" s="23"/>
    </row>
    <row r="3" spans="1:5" s="8" customFormat="1" ht="38.25">
      <c r="A3" s="23"/>
      <c r="B3" s="23"/>
      <c r="C3" s="10" t="s">
        <v>340</v>
      </c>
      <c r="D3" s="10" t="s">
        <v>341</v>
      </c>
      <c r="E3" s="10" t="s">
        <v>342</v>
      </c>
    </row>
    <row r="4" spans="1:5" ht="12.75">
      <c r="A4" s="11" t="s">
        <v>7</v>
      </c>
      <c r="B4" s="12" t="s">
        <v>8</v>
      </c>
      <c r="C4" s="13">
        <v>18</v>
      </c>
      <c r="D4" s="13">
        <v>135</v>
      </c>
      <c r="E4" s="13">
        <v>39</v>
      </c>
    </row>
    <row r="5" spans="1:5" ht="12.75">
      <c r="A5" s="11" t="s">
        <v>9</v>
      </c>
      <c r="B5" s="12" t="s">
        <v>10</v>
      </c>
      <c r="C5" s="13">
        <v>10</v>
      </c>
      <c r="D5" s="13">
        <v>66</v>
      </c>
      <c r="E5" s="13">
        <v>25</v>
      </c>
    </row>
    <row r="6" spans="1:5" ht="12.75">
      <c r="A6" s="11" t="s">
        <v>11</v>
      </c>
      <c r="B6" s="12" t="s">
        <v>12</v>
      </c>
      <c r="C6" s="13">
        <v>2</v>
      </c>
      <c r="D6" s="13">
        <v>38</v>
      </c>
      <c r="E6" s="13">
        <v>8</v>
      </c>
    </row>
    <row r="7" spans="1:5" ht="12.75">
      <c r="A7" s="11" t="s">
        <v>13</v>
      </c>
      <c r="B7" s="12" t="s">
        <v>14</v>
      </c>
      <c r="C7" s="13">
        <v>13</v>
      </c>
      <c r="D7" s="13">
        <v>94</v>
      </c>
      <c r="E7" s="13">
        <v>4</v>
      </c>
    </row>
    <row r="8" spans="1:5" ht="12.75">
      <c r="A8" s="21" t="s">
        <v>15</v>
      </c>
      <c r="B8" s="12" t="s">
        <v>16</v>
      </c>
      <c r="C8" s="15">
        <v>4</v>
      </c>
      <c r="D8" s="15">
        <v>505</v>
      </c>
      <c r="E8" s="15">
        <v>55</v>
      </c>
    </row>
    <row r="9" spans="1:5" ht="12.75">
      <c r="A9" s="21"/>
      <c r="B9" s="12" t="s">
        <v>17</v>
      </c>
      <c r="C9" s="15">
        <v>2</v>
      </c>
      <c r="D9" s="15">
        <v>0</v>
      </c>
      <c r="E9" s="15">
        <v>0</v>
      </c>
    </row>
    <row r="10" spans="1:5" ht="12.75">
      <c r="A10" s="21"/>
      <c r="B10" s="12" t="s">
        <v>18</v>
      </c>
      <c r="C10" s="15">
        <v>1</v>
      </c>
      <c r="D10" s="15">
        <v>0</v>
      </c>
      <c r="E10" s="15">
        <v>0</v>
      </c>
    </row>
    <row r="11" spans="1:5" ht="12.75">
      <c r="A11" s="21"/>
      <c r="B11" s="16" t="s">
        <v>343</v>
      </c>
      <c r="C11" s="13">
        <f>SUM(C8:C10)</f>
        <v>7</v>
      </c>
      <c r="D11" s="13">
        <f>SUM(D8:D10)</f>
        <v>505</v>
      </c>
      <c r="E11" s="13">
        <f>SUM(E8:E10)</f>
        <v>55</v>
      </c>
    </row>
    <row r="12" spans="1:5" ht="12.75">
      <c r="A12" s="11" t="s">
        <v>19</v>
      </c>
      <c r="B12" s="12" t="s">
        <v>20</v>
      </c>
      <c r="C12" s="13">
        <v>3</v>
      </c>
      <c r="D12" s="13">
        <v>50</v>
      </c>
      <c r="E12" s="13">
        <v>5</v>
      </c>
    </row>
    <row r="13" spans="1:5" ht="12.75">
      <c r="A13" s="11" t="s">
        <v>21</v>
      </c>
      <c r="B13" s="12" t="s">
        <v>22</v>
      </c>
      <c r="C13" s="13">
        <v>10</v>
      </c>
      <c r="D13" s="13">
        <v>85</v>
      </c>
      <c r="E13" s="13">
        <v>2</v>
      </c>
    </row>
    <row r="14" spans="1:5" ht="12.75">
      <c r="A14" s="21" t="s">
        <v>23</v>
      </c>
      <c r="B14" s="12" t="s">
        <v>24</v>
      </c>
      <c r="C14" s="15">
        <v>14</v>
      </c>
      <c r="D14" s="15">
        <v>0</v>
      </c>
      <c r="E14" s="15">
        <v>0</v>
      </c>
    </row>
    <row r="15" spans="1:5" ht="12.75">
      <c r="A15" s="21" t="s">
        <v>23</v>
      </c>
      <c r="B15" s="12" t="s">
        <v>25</v>
      </c>
      <c r="C15" s="15">
        <v>0</v>
      </c>
      <c r="D15" s="15">
        <v>881</v>
      </c>
      <c r="E15" s="15">
        <v>389</v>
      </c>
    </row>
    <row r="16" spans="1:5" ht="12.75">
      <c r="A16" s="21" t="s">
        <v>23</v>
      </c>
      <c r="B16" s="12" t="s">
        <v>26</v>
      </c>
      <c r="C16" s="15">
        <v>5</v>
      </c>
      <c r="D16" s="15">
        <v>0</v>
      </c>
      <c r="E16" s="15">
        <v>0</v>
      </c>
    </row>
    <row r="17" spans="1:5" ht="12.75">
      <c r="A17" s="21"/>
      <c r="B17" s="16" t="s">
        <v>343</v>
      </c>
      <c r="C17" s="13">
        <f>SUM(C14:C16)</f>
        <v>19</v>
      </c>
      <c r="D17" s="13">
        <f>SUM(D14:D16)</f>
        <v>881</v>
      </c>
      <c r="E17" s="13">
        <f>SUM(E14:E16)</f>
        <v>389</v>
      </c>
    </row>
    <row r="18" spans="1:5" ht="12.75">
      <c r="A18" s="21" t="s">
        <v>27</v>
      </c>
      <c r="B18" s="12" t="s">
        <v>28</v>
      </c>
      <c r="C18" s="15">
        <v>1</v>
      </c>
      <c r="D18" s="15">
        <v>94</v>
      </c>
      <c r="E18" s="15">
        <v>24</v>
      </c>
    </row>
    <row r="19" spans="1:5" ht="12.75">
      <c r="A19" s="21" t="s">
        <v>27</v>
      </c>
      <c r="B19" s="12" t="s">
        <v>29</v>
      </c>
      <c r="C19" s="15">
        <v>2</v>
      </c>
      <c r="D19" s="15">
        <v>0</v>
      </c>
      <c r="E19" s="15">
        <v>0</v>
      </c>
    </row>
    <row r="20" spans="1:5" ht="12.75">
      <c r="A20" s="21"/>
      <c r="B20" s="16" t="s">
        <v>343</v>
      </c>
      <c r="C20" s="13">
        <f>SUM(C18:C19)</f>
        <v>3</v>
      </c>
      <c r="D20" s="13">
        <f>SUM(D18:D19)</f>
        <v>94</v>
      </c>
      <c r="E20" s="13">
        <f>SUM(E18:E19)</f>
        <v>24</v>
      </c>
    </row>
    <row r="21" spans="1:5" ht="12.75">
      <c r="A21" s="21" t="s">
        <v>30</v>
      </c>
      <c r="B21" s="12" t="s">
        <v>31</v>
      </c>
      <c r="C21" s="15">
        <v>0</v>
      </c>
      <c r="D21" s="15">
        <v>73</v>
      </c>
      <c r="E21" s="15">
        <v>7</v>
      </c>
    </row>
    <row r="22" spans="1:5" ht="12.75">
      <c r="A22" s="21" t="s">
        <v>30</v>
      </c>
      <c r="B22" s="12" t="s">
        <v>32</v>
      </c>
      <c r="C22" s="15">
        <v>4</v>
      </c>
      <c r="D22" s="15">
        <v>0</v>
      </c>
      <c r="E22" s="15">
        <v>0</v>
      </c>
    </row>
    <row r="23" spans="1:5" ht="12.75">
      <c r="A23" s="21" t="s">
        <v>30</v>
      </c>
      <c r="B23" s="12" t="s">
        <v>33</v>
      </c>
      <c r="C23" s="15">
        <v>0</v>
      </c>
      <c r="D23" s="15">
        <v>37</v>
      </c>
      <c r="E23" s="15">
        <v>6</v>
      </c>
    </row>
    <row r="24" spans="1:5" ht="12.75">
      <c r="A24" s="21"/>
      <c r="B24" s="16" t="s">
        <v>343</v>
      </c>
      <c r="C24" s="13">
        <f>SUM(C21:C23)</f>
        <v>4</v>
      </c>
      <c r="D24" s="13">
        <f>SUM(D21:D23)</f>
        <v>110</v>
      </c>
      <c r="E24" s="13">
        <f>SUM(E21:E23)</f>
        <v>13</v>
      </c>
    </row>
    <row r="25" spans="1:5" ht="12.75">
      <c r="A25" s="21" t="s">
        <v>34</v>
      </c>
      <c r="B25" s="12" t="s">
        <v>35</v>
      </c>
      <c r="C25" s="15">
        <v>7</v>
      </c>
      <c r="D25" s="15">
        <v>110</v>
      </c>
      <c r="E25" s="15">
        <v>36</v>
      </c>
    </row>
    <row r="26" spans="1:5" ht="12.75">
      <c r="A26" s="21" t="s">
        <v>34</v>
      </c>
      <c r="B26" s="12" t="s">
        <v>36</v>
      </c>
      <c r="C26" s="15">
        <v>3</v>
      </c>
      <c r="D26" s="15">
        <v>0</v>
      </c>
      <c r="E26" s="15">
        <v>0</v>
      </c>
    </row>
    <row r="27" spans="1:5" ht="12.75">
      <c r="A27" s="21"/>
      <c r="B27" s="16" t="s">
        <v>343</v>
      </c>
      <c r="C27" s="13">
        <f>SUM(C25:C26)</f>
        <v>10</v>
      </c>
      <c r="D27" s="13">
        <f>SUM(D25:D26)</f>
        <v>110</v>
      </c>
      <c r="E27" s="13">
        <f>SUM(E25:E26)</f>
        <v>36</v>
      </c>
    </row>
    <row r="28" spans="1:5" ht="12.75">
      <c r="A28" s="22" t="s">
        <v>37</v>
      </c>
      <c r="B28" s="12" t="s">
        <v>38</v>
      </c>
      <c r="C28" s="15">
        <v>14</v>
      </c>
      <c r="D28" s="15">
        <v>0</v>
      </c>
      <c r="E28" s="15">
        <v>0</v>
      </c>
    </row>
    <row r="29" spans="1:5" ht="12.75">
      <c r="A29" s="22" t="s">
        <v>37</v>
      </c>
      <c r="B29" s="12" t="s">
        <v>39</v>
      </c>
      <c r="C29" s="15">
        <v>10</v>
      </c>
      <c r="D29" s="15">
        <v>0</v>
      </c>
      <c r="E29" s="15">
        <v>0</v>
      </c>
    </row>
    <row r="30" spans="1:5" ht="12.75">
      <c r="A30" s="22" t="s">
        <v>37</v>
      </c>
      <c r="B30" s="12" t="s">
        <v>40</v>
      </c>
      <c r="C30" s="15">
        <v>0</v>
      </c>
      <c r="D30" s="15">
        <v>425</v>
      </c>
      <c r="E30" s="15">
        <v>178</v>
      </c>
    </row>
    <row r="31" spans="1:5" ht="12.75">
      <c r="A31" s="22" t="s">
        <v>37</v>
      </c>
      <c r="B31" s="12" t="s">
        <v>41</v>
      </c>
      <c r="C31" s="15">
        <v>8</v>
      </c>
      <c r="D31" s="15">
        <v>0</v>
      </c>
      <c r="E31" s="15">
        <v>0</v>
      </c>
    </row>
    <row r="32" spans="1:5" ht="12.75">
      <c r="A32" s="22" t="s">
        <v>37</v>
      </c>
      <c r="B32" s="12" t="s">
        <v>42</v>
      </c>
      <c r="C32" s="15">
        <v>10</v>
      </c>
      <c r="D32" s="15">
        <v>0</v>
      </c>
      <c r="E32" s="15">
        <v>0</v>
      </c>
    </row>
    <row r="33" spans="1:5" ht="12.75">
      <c r="A33" s="22"/>
      <c r="B33" s="16" t="s">
        <v>343</v>
      </c>
      <c r="C33" s="13">
        <f>SUM(C28:C32)</f>
        <v>42</v>
      </c>
      <c r="D33" s="13">
        <f>SUM(D28:D32)</f>
        <v>425</v>
      </c>
      <c r="E33" s="13">
        <f>SUM(E28:E32)</f>
        <v>178</v>
      </c>
    </row>
    <row r="34" spans="1:5" ht="12.75">
      <c r="A34" s="11" t="s">
        <v>43</v>
      </c>
      <c r="B34" s="12" t="s">
        <v>44</v>
      </c>
      <c r="C34" s="13">
        <v>10</v>
      </c>
      <c r="D34" s="13">
        <v>36</v>
      </c>
      <c r="E34" s="13">
        <v>6</v>
      </c>
    </row>
    <row r="35" spans="1:5" ht="12.75">
      <c r="A35" s="21" t="s">
        <v>45</v>
      </c>
      <c r="B35" s="12" t="s">
        <v>46</v>
      </c>
      <c r="C35" s="15">
        <v>6</v>
      </c>
      <c r="D35" s="15">
        <v>0</v>
      </c>
      <c r="E35" s="15">
        <v>0</v>
      </c>
    </row>
    <row r="36" spans="1:5" ht="12.75">
      <c r="A36" s="21" t="s">
        <v>45</v>
      </c>
      <c r="B36" s="12" t="s">
        <v>47</v>
      </c>
      <c r="C36" s="15">
        <v>2</v>
      </c>
      <c r="D36" s="15">
        <v>0</v>
      </c>
      <c r="E36" s="15">
        <v>0</v>
      </c>
    </row>
    <row r="37" spans="1:5" ht="12.75">
      <c r="A37" s="21" t="s">
        <v>45</v>
      </c>
      <c r="B37" s="12" t="s">
        <v>48</v>
      </c>
      <c r="C37" s="15">
        <v>0</v>
      </c>
      <c r="D37" s="15">
        <v>793</v>
      </c>
      <c r="E37" s="15">
        <v>62</v>
      </c>
    </row>
    <row r="38" spans="1:5" ht="12.75">
      <c r="A38" s="21"/>
      <c r="B38" s="16" t="s">
        <v>343</v>
      </c>
      <c r="C38" s="13">
        <f>SUM(C35:C37)</f>
        <v>8</v>
      </c>
      <c r="D38" s="13">
        <f>SUM(D35:D37)</f>
        <v>793</v>
      </c>
      <c r="E38" s="13">
        <f>SUM(E35:E37)</f>
        <v>62</v>
      </c>
    </row>
    <row r="39" spans="1:5" ht="12.75">
      <c r="A39" s="21" t="s">
        <v>49</v>
      </c>
      <c r="B39" s="12" t="s">
        <v>50</v>
      </c>
      <c r="C39" s="15">
        <v>0</v>
      </c>
      <c r="D39" s="15">
        <v>201</v>
      </c>
      <c r="E39" s="15">
        <v>34</v>
      </c>
    </row>
    <row r="40" spans="1:5" ht="12.75">
      <c r="A40" s="21" t="s">
        <v>49</v>
      </c>
      <c r="B40" s="12" t="s">
        <v>51</v>
      </c>
      <c r="C40" s="15">
        <v>1</v>
      </c>
      <c r="D40" s="15">
        <v>0</v>
      </c>
      <c r="E40" s="15">
        <v>0</v>
      </c>
    </row>
    <row r="41" spans="1:5" ht="12.75">
      <c r="A41" s="21" t="s">
        <v>49</v>
      </c>
      <c r="B41" s="12" t="s">
        <v>52</v>
      </c>
      <c r="C41" s="15">
        <v>12</v>
      </c>
      <c r="D41" s="15">
        <v>0</v>
      </c>
      <c r="E41" s="15">
        <v>0</v>
      </c>
    </row>
    <row r="42" spans="1:5" ht="12.75">
      <c r="A42" s="21"/>
      <c r="B42" s="16" t="s">
        <v>343</v>
      </c>
      <c r="C42" s="13">
        <f>SUM(C39:C41)</f>
        <v>13</v>
      </c>
      <c r="D42" s="13">
        <f>SUM(D39:D41)</f>
        <v>201</v>
      </c>
      <c r="E42" s="13">
        <f>SUM(E39:E41)</f>
        <v>34</v>
      </c>
    </row>
    <row r="43" spans="1:5" ht="12.75">
      <c r="A43" s="21" t="s">
        <v>53</v>
      </c>
      <c r="B43" s="12" t="s">
        <v>54</v>
      </c>
      <c r="C43" s="15">
        <v>0</v>
      </c>
      <c r="D43" s="15">
        <v>419</v>
      </c>
      <c r="E43" s="15">
        <v>71</v>
      </c>
    </row>
    <row r="44" spans="1:5" ht="12.75">
      <c r="A44" s="21" t="s">
        <v>53</v>
      </c>
      <c r="B44" s="12" t="s">
        <v>55</v>
      </c>
      <c r="C44" s="15">
        <v>7</v>
      </c>
      <c r="D44" s="15">
        <v>0</v>
      </c>
      <c r="E44" s="15">
        <v>0</v>
      </c>
    </row>
    <row r="45" spans="1:5" ht="12.75">
      <c r="A45" s="21"/>
      <c r="B45" s="16" t="s">
        <v>343</v>
      </c>
      <c r="C45" s="13">
        <f>SUM(C43:C44)</f>
        <v>7</v>
      </c>
      <c r="D45" s="13">
        <f>SUM(D43:D44)</f>
        <v>419</v>
      </c>
      <c r="E45" s="13">
        <f>SUM(E43:E44)</f>
        <v>71</v>
      </c>
    </row>
    <row r="46" spans="1:5" ht="12.75">
      <c r="A46" s="11" t="s">
        <v>56</v>
      </c>
      <c r="B46" s="12" t="s">
        <v>57</v>
      </c>
      <c r="C46" s="13">
        <v>2</v>
      </c>
      <c r="D46" s="13">
        <v>57</v>
      </c>
      <c r="E46" s="13">
        <v>1</v>
      </c>
    </row>
    <row r="47" spans="1:5" ht="12.75">
      <c r="A47" s="11" t="s">
        <v>58</v>
      </c>
      <c r="B47" s="12" t="s">
        <v>59</v>
      </c>
      <c r="C47" s="13">
        <v>20</v>
      </c>
      <c r="D47" s="13">
        <v>147</v>
      </c>
      <c r="E47" s="13">
        <v>20</v>
      </c>
    </row>
    <row r="48" spans="1:5" ht="12.75">
      <c r="A48" s="21" t="s">
        <v>60</v>
      </c>
      <c r="B48" s="12" t="s">
        <v>61</v>
      </c>
      <c r="C48" s="15">
        <v>11</v>
      </c>
      <c r="D48" s="15">
        <v>242</v>
      </c>
      <c r="E48" s="15">
        <v>34</v>
      </c>
    </row>
    <row r="49" spans="1:5" ht="12.75">
      <c r="A49" s="21" t="s">
        <v>60</v>
      </c>
      <c r="B49" s="12" t="s">
        <v>62</v>
      </c>
      <c r="C49" s="15">
        <v>3</v>
      </c>
      <c r="D49" s="15">
        <v>0</v>
      </c>
      <c r="E49" s="15">
        <v>0</v>
      </c>
    </row>
    <row r="50" spans="1:5" ht="12.75">
      <c r="A50" s="21"/>
      <c r="B50" s="16" t="s">
        <v>343</v>
      </c>
      <c r="C50" s="13">
        <f>SUM(C48:C49)</f>
        <v>14</v>
      </c>
      <c r="D50" s="13">
        <f>SUM(D48:D49)</f>
        <v>242</v>
      </c>
      <c r="E50" s="13">
        <f>SUM(E48:E49)</f>
        <v>34</v>
      </c>
    </row>
    <row r="51" spans="1:5" ht="12.75">
      <c r="A51" s="21" t="s">
        <v>63</v>
      </c>
      <c r="B51" s="12" t="s">
        <v>64</v>
      </c>
      <c r="C51" s="15">
        <v>0</v>
      </c>
      <c r="D51" s="15">
        <v>447</v>
      </c>
      <c r="E51" s="15">
        <v>32</v>
      </c>
    </row>
    <row r="52" spans="1:5" ht="12.75">
      <c r="A52" s="21"/>
      <c r="B52" s="12" t="s">
        <v>65</v>
      </c>
      <c r="C52" s="15">
        <v>13</v>
      </c>
      <c r="D52" s="15">
        <v>0</v>
      </c>
      <c r="E52" s="15">
        <v>0</v>
      </c>
    </row>
    <row r="53" spans="1:5" ht="12.75">
      <c r="A53" s="21"/>
      <c r="B53" s="12" t="s">
        <v>66</v>
      </c>
      <c r="C53" s="15">
        <v>20</v>
      </c>
      <c r="D53" s="15">
        <v>0</v>
      </c>
      <c r="E53" s="15">
        <v>0</v>
      </c>
    </row>
    <row r="54" spans="1:5" ht="12.75">
      <c r="A54" s="21"/>
      <c r="B54" s="16" t="s">
        <v>343</v>
      </c>
      <c r="C54" s="13">
        <f>SUM(C51:C53)</f>
        <v>33</v>
      </c>
      <c r="D54" s="13">
        <f>SUM(D51:D53)</f>
        <v>447</v>
      </c>
      <c r="E54" s="13">
        <f>SUM(E51:E53)</f>
        <v>32</v>
      </c>
    </row>
    <row r="55" spans="1:5" ht="12.75">
      <c r="A55" s="11" t="s">
        <v>67</v>
      </c>
      <c r="B55" s="12" t="s">
        <v>68</v>
      </c>
      <c r="C55" s="13">
        <v>0</v>
      </c>
      <c r="D55" s="13">
        <v>78</v>
      </c>
      <c r="E55" s="13">
        <v>14</v>
      </c>
    </row>
    <row r="56" spans="1:5" ht="12.75">
      <c r="A56" s="21" t="s">
        <v>69</v>
      </c>
      <c r="B56" s="12" t="s">
        <v>70</v>
      </c>
      <c r="C56" s="15">
        <v>14</v>
      </c>
      <c r="D56" s="15">
        <v>0</v>
      </c>
      <c r="E56" s="15">
        <v>0</v>
      </c>
    </row>
    <row r="57" spans="1:5" ht="12.75">
      <c r="A57" s="21" t="s">
        <v>69</v>
      </c>
      <c r="B57" s="12" t="s">
        <v>71</v>
      </c>
      <c r="C57" s="15">
        <v>7</v>
      </c>
      <c r="D57" s="15">
        <v>0</v>
      </c>
      <c r="E57" s="15">
        <v>0</v>
      </c>
    </row>
    <row r="58" spans="1:5" ht="12.75">
      <c r="A58" s="21" t="s">
        <v>69</v>
      </c>
      <c r="B58" s="12" t="s">
        <v>72</v>
      </c>
      <c r="C58" s="15">
        <v>1</v>
      </c>
      <c r="D58" s="15">
        <v>0</v>
      </c>
      <c r="E58" s="15">
        <v>0</v>
      </c>
    </row>
    <row r="59" spans="1:5" ht="12.75">
      <c r="A59" s="21" t="s">
        <v>69</v>
      </c>
      <c r="B59" s="12" t="s">
        <v>73</v>
      </c>
      <c r="C59" s="15">
        <v>8</v>
      </c>
      <c r="D59" s="15">
        <v>0</v>
      </c>
      <c r="E59" s="15">
        <v>0</v>
      </c>
    </row>
    <row r="60" spans="1:5" ht="12.75">
      <c r="A60" s="21" t="s">
        <v>69</v>
      </c>
      <c r="B60" s="12" t="s">
        <v>74</v>
      </c>
      <c r="C60" s="15">
        <v>0</v>
      </c>
      <c r="D60" s="15">
        <v>2</v>
      </c>
      <c r="E60" s="15">
        <v>1</v>
      </c>
    </row>
    <row r="61" spans="1:5" ht="12.75">
      <c r="A61" s="21" t="s">
        <v>69</v>
      </c>
      <c r="B61" s="12" t="s">
        <v>75</v>
      </c>
      <c r="C61" s="15">
        <v>0</v>
      </c>
      <c r="D61" s="15">
        <v>2646</v>
      </c>
      <c r="E61" s="15">
        <v>312</v>
      </c>
    </row>
    <row r="62" spans="1:5" ht="12.75">
      <c r="A62" s="21" t="s">
        <v>69</v>
      </c>
      <c r="B62" s="12" t="s">
        <v>76</v>
      </c>
      <c r="C62" s="15">
        <v>9</v>
      </c>
      <c r="D62" s="15">
        <v>0</v>
      </c>
      <c r="E62" s="15">
        <v>0</v>
      </c>
    </row>
    <row r="63" spans="1:5" ht="12.75">
      <c r="A63" s="21" t="s">
        <v>69</v>
      </c>
      <c r="B63" s="12" t="s">
        <v>77</v>
      </c>
      <c r="C63" s="15">
        <v>4</v>
      </c>
      <c r="D63" s="15">
        <v>0</v>
      </c>
      <c r="E63" s="15">
        <v>0</v>
      </c>
    </row>
    <row r="64" spans="1:5" ht="12.75">
      <c r="A64" s="21" t="s">
        <v>69</v>
      </c>
      <c r="B64" s="12" t="s">
        <v>78</v>
      </c>
      <c r="C64" s="15">
        <v>1</v>
      </c>
      <c r="D64" s="15">
        <v>0</v>
      </c>
      <c r="E64" s="15">
        <v>0</v>
      </c>
    </row>
    <row r="65" spans="1:5" ht="12.75">
      <c r="A65" s="21" t="s">
        <v>69</v>
      </c>
      <c r="B65" s="12" t="s">
        <v>79</v>
      </c>
      <c r="C65" s="15">
        <v>3</v>
      </c>
      <c r="D65" s="15">
        <v>0</v>
      </c>
      <c r="E65" s="15">
        <v>0</v>
      </c>
    </row>
    <row r="66" spans="1:5" ht="12.75">
      <c r="A66" s="21" t="s">
        <v>69</v>
      </c>
      <c r="B66" s="12" t="s">
        <v>80</v>
      </c>
      <c r="C66" s="15">
        <v>14</v>
      </c>
      <c r="D66" s="15">
        <v>0</v>
      </c>
      <c r="E66" s="15">
        <v>0</v>
      </c>
    </row>
    <row r="67" spans="1:5" ht="12.75">
      <c r="A67" s="21" t="s">
        <v>69</v>
      </c>
      <c r="B67" s="12" t="s">
        <v>81</v>
      </c>
      <c r="C67" s="15">
        <v>1</v>
      </c>
      <c r="D67" s="15">
        <v>0</v>
      </c>
      <c r="E67" s="15">
        <v>0</v>
      </c>
    </row>
    <row r="68" spans="1:5" ht="12.75">
      <c r="A68" s="21"/>
      <c r="B68" s="16" t="s">
        <v>343</v>
      </c>
      <c r="C68" s="13">
        <f>SUM(C56:C67)</f>
        <v>62</v>
      </c>
      <c r="D68" s="13">
        <f>SUM(D56:D67)</f>
        <v>2648</v>
      </c>
      <c r="E68" s="13">
        <f>SUM(E56:E67)</f>
        <v>313</v>
      </c>
    </row>
    <row r="69" spans="1:5" ht="12.75">
      <c r="A69" s="11" t="s">
        <v>82</v>
      </c>
      <c r="B69" s="12" t="s">
        <v>83</v>
      </c>
      <c r="C69" s="13">
        <v>11</v>
      </c>
      <c r="D69" s="13">
        <v>199</v>
      </c>
      <c r="E69" s="13">
        <v>6</v>
      </c>
    </row>
    <row r="70" spans="1:5" ht="12.75">
      <c r="A70" s="11" t="s">
        <v>84</v>
      </c>
      <c r="B70" s="12" t="s">
        <v>85</v>
      </c>
      <c r="C70" s="13">
        <v>5</v>
      </c>
      <c r="D70" s="13">
        <v>81</v>
      </c>
      <c r="E70" s="13">
        <v>7</v>
      </c>
    </row>
    <row r="71" spans="1:5" ht="12.75">
      <c r="A71" s="21" t="s">
        <v>86</v>
      </c>
      <c r="B71" s="12" t="s">
        <v>87</v>
      </c>
      <c r="C71" s="15">
        <v>0</v>
      </c>
      <c r="D71" s="15">
        <v>282</v>
      </c>
      <c r="E71" s="15">
        <v>64</v>
      </c>
    </row>
    <row r="72" spans="1:5" ht="12.75">
      <c r="A72" s="21" t="s">
        <v>86</v>
      </c>
      <c r="B72" s="12" t="s">
        <v>88</v>
      </c>
      <c r="C72" s="15">
        <v>1</v>
      </c>
      <c r="D72" s="15">
        <v>0</v>
      </c>
      <c r="E72" s="15">
        <v>0</v>
      </c>
    </row>
    <row r="73" spans="1:5" ht="12.75">
      <c r="A73" s="21" t="s">
        <v>86</v>
      </c>
      <c r="B73" s="12" t="s">
        <v>89</v>
      </c>
      <c r="C73" s="15">
        <v>16</v>
      </c>
      <c r="D73" s="15">
        <v>0</v>
      </c>
      <c r="E73" s="15">
        <v>0</v>
      </c>
    </row>
    <row r="74" spans="1:5" ht="12.75">
      <c r="A74" s="21"/>
      <c r="B74" s="16" t="s">
        <v>343</v>
      </c>
      <c r="C74" s="13">
        <f>SUM(C71:C73)</f>
        <v>17</v>
      </c>
      <c r="D74" s="13">
        <f>SUM(D71:D73)</f>
        <v>282</v>
      </c>
      <c r="E74" s="13">
        <f>SUM(E71:E73)</f>
        <v>64</v>
      </c>
    </row>
    <row r="75" spans="1:5" ht="12.75">
      <c r="A75" s="21" t="s">
        <v>90</v>
      </c>
      <c r="B75" s="12" t="s">
        <v>91</v>
      </c>
      <c r="C75" s="17">
        <v>16</v>
      </c>
      <c r="D75" s="17">
        <v>0</v>
      </c>
      <c r="E75" s="17">
        <v>0</v>
      </c>
    </row>
    <row r="76" spans="1:5" ht="12.75">
      <c r="A76" s="21" t="s">
        <v>90</v>
      </c>
      <c r="B76" s="12" t="s">
        <v>92</v>
      </c>
      <c r="C76" s="17">
        <v>0</v>
      </c>
      <c r="D76" s="17">
        <v>903</v>
      </c>
      <c r="E76" s="17">
        <v>366</v>
      </c>
    </row>
    <row r="77" spans="1:5" ht="12.75">
      <c r="A77" s="21" t="s">
        <v>90</v>
      </c>
      <c r="B77" s="12" t="s">
        <v>93</v>
      </c>
      <c r="C77" s="17">
        <v>18</v>
      </c>
      <c r="D77" s="17">
        <v>0</v>
      </c>
      <c r="E77" s="17">
        <v>0</v>
      </c>
    </row>
    <row r="78" spans="1:5" ht="12.75">
      <c r="A78" s="21" t="s">
        <v>90</v>
      </c>
      <c r="B78" s="12" t="s">
        <v>94</v>
      </c>
      <c r="C78" s="17">
        <v>1</v>
      </c>
      <c r="D78" s="17">
        <v>0</v>
      </c>
      <c r="E78" s="17">
        <v>0</v>
      </c>
    </row>
    <row r="79" spans="1:5" ht="12.75">
      <c r="A79" s="21" t="s">
        <v>90</v>
      </c>
      <c r="B79" s="12" t="s">
        <v>95</v>
      </c>
      <c r="C79" s="17">
        <v>14</v>
      </c>
      <c r="D79" s="17">
        <v>0</v>
      </c>
      <c r="E79" s="17">
        <v>0</v>
      </c>
    </row>
    <row r="80" spans="1:5" ht="12.75">
      <c r="A80" s="21"/>
      <c r="B80" s="16" t="s">
        <v>343</v>
      </c>
      <c r="C80" s="13">
        <f>SUM(C75:C79)</f>
        <v>49</v>
      </c>
      <c r="D80" s="13">
        <f>SUM(D75:D79)</f>
        <v>903</v>
      </c>
      <c r="E80" s="13">
        <f>SUM(E75:E79)</f>
        <v>366</v>
      </c>
    </row>
    <row r="81" spans="1:5" ht="12.75">
      <c r="A81" s="21" t="s">
        <v>96</v>
      </c>
      <c r="B81" s="12" t="s">
        <v>97</v>
      </c>
      <c r="C81" s="17">
        <v>10</v>
      </c>
      <c r="D81" s="17">
        <v>0</v>
      </c>
      <c r="E81" s="17">
        <v>0</v>
      </c>
    </row>
    <row r="82" spans="1:5" ht="12.75">
      <c r="A82" s="21" t="s">
        <v>96</v>
      </c>
      <c r="B82" s="12" t="s">
        <v>98</v>
      </c>
      <c r="C82" s="17">
        <v>0</v>
      </c>
      <c r="D82" s="17">
        <v>397</v>
      </c>
      <c r="E82" s="17">
        <v>29</v>
      </c>
    </row>
    <row r="83" spans="1:5" ht="12.75">
      <c r="A83" s="21" t="s">
        <v>96</v>
      </c>
      <c r="B83" s="12" t="s">
        <v>99</v>
      </c>
      <c r="C83" s="17">
        <v>11</v>
      </c>
      <c r="D83" s="17">
        <v>0</v>
      </c>
      <c r="E83" s="17">
        <v>0</v>
      </c>
    </row>
    <row r="84" spans="1:5" ht="12.75">
      <c r="A84" s="21"/>
      <c r="B84" s="16" t="s">
        <v>343</v>
      </c>
      <c r="C84" s="13">
        <f>SUM(C81:C83)</f>
        <v>21</v>
      </c>
      <c r="D84" s="13">
        <f>SUM(D81:D83)</f>
        <v>397</v>
      </c>
      <c r="E84" s="13">
        <f>SUM(E81:E83)</f>
        <v>29</v>
      </c>
    </row>
    <row r="85" spans="1:5" ht="12.75">
      <c r="A85" s="11" t="s">
        <v>100</v>
      </c>
      <c r="B85" s="12" t="s">
        <v>101</v>
      </c>
      <c r="C85" s="18">
        <v>0</v>
      </c>
      <c r="D85" s="18">
        <v>60</v>
      </c>
      <c r="E85" s="18">
        <v>18</v>
      </c>
    </row>
    <row r="86" spans="1:5" ht="12.75">
      <c r="A86" s="11" t="s">
        <v>102</v>
      </c>
      <c r="B86" s="12" t="s">
        <v>103</v>
      </c>
      <c r="C86" s="18">
        <v>12</v>
      </c>
      <c r="D86" s="18">
        <v>97</v>
      </c>
      <c r="E86" s="18">
        <v>3</v>
      </c>
    </row>
    <row r="87" spans="1:5" ht="12.75">
      <c r="A87" s="21" t="s">
        <v>104</v>
      </c>
      <c r="B87" s="12" t="s">
        <v>105</v>
      </c>
      <c r="C87" s="17">
        <v>8</v>
      </c>
      <c r="D87" s="17">
        <v>0</v>
      </c>
      <c r="E87" s="17">
        <v>0</v>
      </c>
    </row>
    <row r="88" spans="1:5" ht="12.75">
      <c r="A88" s="21" t="s">
        <v>104</v>
      </c>
      <c r="B88" s="12" t="s">
        <v>106</v>
      </c>
      <c r="C88" s="17">
        <v>4</v>
      </c>
      <c r="D88" s="17">
        <v>0</v>
      </c>
      <c r="E88" s="17">
        <v>0</v>
      </c>
    </row>
    <row r="89" spans="1:5" ht="12.75">
      <c r="A89" s="21" t="s">
        <v>104</v>
      </c>
      <c r="B89" s="12" t="s">
        <v>107</v>
      </c>
      <c r="C89" s="17">
        <v>0</v>
      </c>
      <c r="D89" s="17">
        <v>969</v>
      </c>
      <c r="E89" s="17">
        <v>165</v>
      </c>
    </row>
    <row r="90" spans="1:5" ht="12.75">
      <c r="A90" s="21" t="s">
        <v>104</v>
      </c>
      <c r="B90" s="12" t="s">
        <v>108</v>
      </c>
      <c r="C90" s="17">
        <v>8</v>
      </c>
      <c r="D90" s="17">
        <v>0</v>
      </c>
      <c r="E90" s="17">
        <v>0</v>
      </c>
    </row>
    <row r="91" spans="1:5" ht="12.75">
      <c r="A91" s="21" t="s">
        <v>104</v>
      </c>
      <c r="B91" s="12" t="s">
        <v>109</v>
      </c>
      <c r="C91" s="17">
        <v>2</v>
      </c>
      <c r="D91" s="17">
        <v>0</v>
      </c>
      <c r="E91" s="17">
        <v>0</v>
      </c>
    </row>
    <row r="92" spans="1:5" ht="12.75">
      <c r="A92" s="21" t="s">
        <v>104</v>
      </c>
      <c r="B92" s="12" t="s">
        <v>110</v>
      </c>
      <c r="C92" s="17">
        <v>18</v>
      </c>
      <c r="D92" s="17">
        <v>0</v>
      </c>
      <c r="E92" s="17">
        <v>0</v>
      </c>
    </row>
    <row r="93" spans="1:5" ht="12.75">
      <c r="A93" s="21"/>
      <c r="B93" s="16" t="s">
        <v>343</v>
      </c>
      <c r="C93" s="13">
        <f>SUM(C87:C92)</f>
        <v>40</v>
      </c>
      <c r="D93" s="13">
        <f>SUM(D87:D92)</f>
        <v>969</v>
      </c>
      <c r="E93" s="13">
        <f>SUM(E87:E92)</f>
        <v>165</v>
      </c>
    </row>
    <row r="94" spans="1:5" ht="12.75">
      <c r="A94" s="11" t="s">
        <v>111</v>
      </c>
      <c r="B94" s="12" t="s">
        <v>112</v>
      </c>
      <c r="C94" s="18">
        <v>0</v>
      </c>
      <c r="D94" s="18">
        <v>36</v>
      </c>
      <c r="E94" s="18">
        <v>9</v>
      </c>
    </row>
    <row r="95" spans="1:5" ht="12.75">
      <c r="A95" s="21" t="s">
        <v>113</v>
      </c>
      <c r="B95" s="12" t="s">
        <v>114</v>
      </c>
      <c r="C95" s="17">
        <v>4</v>
      </c>
      <c r="D95" s="17">
        <v>168</v>
      </c>
      <c r="E95" s="17">
        <v>54</v>
      </c>
    </row>
    <row r="96" spans="1:5" ht="12.75">
      <c r="A96" s="21" t="s">
        <v>113</v>
      </c>
      <c r="B96" s="12" t="s">
        <v>115</v>
      </c>
      <c r="C96" s="17">
        <v>1</v>
      </c>
      <c r="D96" s="17">
        <v>0</v>
      </c>
      <c r="E96" s="17">
        <v>0</v>
      </c>
    </row>
    <row r="97" spans="1:5" ht="12.75">
      <c r="A97" s="21" t="s">
        <v>113</v>
      </c>
      <c r="B97" s="12" t="s">
        <v>116</v>
      </c>
      <c r="C97" s="17">
        <v>1</v>
      </c>
      <c r="D97" s="17">
        <v>0</v>
      </c>
      <c r="E97" s="17">
        <v>0</v>
      </c>
    </row>
    <row r="98" spans="1:5" ht="12.75">
      <c r="A98" s="21"/>
      <c r="B98" s="16" t="s">
        <v>343</v>
      </c>
      <c r="C98" s="13">
        <f>SUM(C95:C97)</f>
        <v>6</v>
      </c>
      <c r="D98" s="13">
        <f>SUM(D95:D97)</f>
        <v>168</v>
      </c>
      <c r="E98" s="13">
        <f>SUM(E95:E97)</f>
        <v>54</v>
      </c>
    </row>
    <row r="99" spans="1:5" ht="12.75">
      <c r="A99" s="11" t="s">
        <v>117</v>
      </c>
      <c r="B99" s="12" t="s">
        <v>118</v>
      </c>
      <c r="C99" s="18">
        <v>3</v>
      </c>
      <c r="D99" s="18">
        <v>26</v>
      </c>
      <c r="E99" s="18">
        <v>2</v>
      </c>
    </row>
    <row r="100" spans="1:5" ht="12.75">
      <c r="A100" s="11" t="s">
        <v>119</v>
      </c>
      <c r="B100" s="12" t="s">
        <v>120</v>
      </c>
      <c r="C100" s="18">
        <v>7</v>
      </c>
      <c r="D100" s="18">
        <v>162</v>
      </c>
      <c r="E100" s="18">
        <v>11</v>
      </c>
    </row>
    <row r="101" spans="1:5" ht="12.75">
      <c r="A101" s="11" t="s">
        <v>121</v>
      </c>
      <c r="B101" s="12" t="s">
        <v>122</v>
      </c>
      <c r="C101" s="18">
        <v>2</v>
      </c>
      <c r="D101" s="18">
        <v>55</v>
      </c>
      <c r="E101" s="18">
        <v>10</v>
      </c>
    </row>
    <row r="102" spans="1:5" ht="12.75">
      <c r="A102" s="22" t="s">
        <v>123</v>
      </c>
      <c r="B102" s="12" t="s">
        <v>124</v>
      </c>
      <c r="C102" s="17">
        <v>41</v>
      </c>
      <c r="D102" s="17">
        <v>0</v>
      </c>
      <c r="E102" s="17">
        <v>0</v>
      </c>
    </row>
    <row r="103" spans="1:5" ht="12.75">
      <c r="A103" s="22" t="s">
        <v>123</v>
      </c>
      <c r="B103" s="12" t="s">
        <v>125</v>
      </c>
      <c r="C103" s="17">
        <v>0</v>
      </c>
      <c r="D103" s="17">
        <v>367</v>
      </c>
      <c r="E103" s="17">
        <v>47</v>
      </c>
    </row>
    <row r="104" spans="1:5" ht="12.75">
      <c r="A104" s="22"/>
      <c r="B104" s="16" t="s">
        <v>343</v>
      </c>
      <c r="C104" s="13">
        <f>SUM(C102:C103)</f>
        <v>41</v>
      </c>
      <c r="D104" s="13">
        <f>SUM(D102:D103)</f>
        <v>367</v>
      </c>
      <c r="E104" s="13">
        <f>SUM(E102:E103)</f>
        <v>47</v>
      </c>
    </row>
    <row r="105" spans="1:5" ht="12.75">
      <c r="A105" s="11" t="s">
        <v>126</v>
      </c>
      <c r="B105" s="12" t="s">
        <v>127</v>
      </c>
      <c r="C105" s="18">
        <v>6</v>
      </c>
      <c r="D105" s="18">
        <v>83</v>
      </c>
      <c r="E105" s="18">
        <v>9</v>
      </c>
    </row>
    <row r="106" spans="1:5" ht="12.75">
      <c r="A106" s="11" t="s">
        <v>128</v>
      </c>
      <c r="B106" s="12" t="s">
        <v>129</v>
      </c>
      <c r="C106" s="18">
        <v>10</v>
      </c>
      <c r="D106" s="18">
        <v>98</v>
      </c>
      <c r="E106" s="18">
        <v>10</v>
      </c>
    </row>
    <row r="107" spans="1:5" ht="12.75">
      <c r="A107" s="21" t="s">
        <v>130</v>
      </c>
      <c r="B107" s="12" t="s">
        <v>131</v>
      </c>
      <c r="C107" s="17">
        <v>0</v>
      </c>
      <c r="D107" s="17">
        <v>166</v>
      </c>
      <c r="E107" s="17">
        <v>21</v>
      </c>
    </row>
    <row r="108" spans="1:5" ht="12.75">
      <c r="A108" s="21" t="s">
        <v>130</v>
      </c>
      <c r="B108" s="12" t="s">
        <v>132</v>
      </c>
      <c r="C108" s="17">
        <v>4</v>
      </c>
      <c r="D108" s="17">
        <v>0</v>
      </c>
      <c r="E108" s="17">
        <v>0</v>
      </c>
    </row>
    <row r="109" spans="1:5" ht="12.75">
      <c r="A109" s="21" t="s">
        <v>130</v>
      </c>
      <c r="B109" s="12" t="s">
        <v>133</v>
      </c>
      <c r="C109" s="17">
        <v>11</v>
      </c>
      <c r="D109" s="17">
        <v>0</v>
      </c>
      <c r="E109" s="17">
        <v>0</v>
      </c>
    </row>
    <row r="110" spans="1:5" ht="12.75">
      <c r="A110" s="21"/>
      <c r="B110" s="16" t="s">
        <v>343</v>
      </c>
      <c r="C110" s="13">
        <f>SUM(C107:C109)</f>
        <v>15</v>
      </c>
      <c r="D110" s="13">
        <f>SUM(D107:D109)</f>
        <v>166</v>
      </c>
      <c r="E110" s="13">
        <f>SUM(E107:E109)</f>
        <v>21</v>
      </c>
    </row>
    <row r="111" spans="1:5" ht="12.75">
      <c r="A111" s="21" t="s">
        <v>134</v>
      </c>
      <c r="B111" s="12" t="s">
        <v>135</v>
      </c>
      <c r="C111" s="17">
        <v>16</v>
      </c>
      <c r="D111" s="17">
        <v>0</v>
      </c>
      <c r="E111" s="17">
        <v>0</v>
      </c>
    </row>
    <row r="112" spans="1:5" ht="12.75">
      <c r="A112" s="21" t="s">
        <v>134</v>
      </c>
      <c r="B112" s="12" t="s">
        <v>136</v>
      </c>
      <c r="C112" s="17">
        <v>0</v>
      </c>
      <c r="D112" s="17">
        <v>61</v>
      </c>
      <c r="E112" s="17">
        <v>21</v>
      </c>
    </row>
    <row r="113" spans="1:5" ht="12.75">
      <c r="A113" s="21"/>
      <c r="B113" s="16" t="s">
        <v>343</v>
      </c>
      <c r="C113" s="13">
        <f>SUM(C111:C112)</f>
        <v>16</v>
      </c>
      <c r="D113" s="13">
        <f>SUM(D111:D112)</f>
        <v>61</v>
      </c>
      <c r="E113" s="13">
        <f>SUM(E111:E112)</f>
        <v>21</v>
      </c>
    </row>
    <row r="114" spans="1:5" ht="12.75">
      <c r="A114" s="11" t="s">
        <v>137</v>
      </c>
      <c r="B114" s="12" t="s">
        <v>138</v>
      </c>
      <c r="C114" s="18">
        <v>6</v>
      </c>
      <c r="D114" s="18">
        <v>74</v>
      </c>
      <c r="E114" s="18">
        <v>6</v>
      </c>
    </row>
    <row r="115" spans="1:5" ht="12.75">
      <c r="A115" s="21" t="s">
        <v>139</v>
      </c>
      <c r="B115" s="12" t="s">
        <v>140</v>
      </c>
      <c r="C115" s="17">
        <v>2</v>
      </c>
      <c r="D115" s="17">
        <v>94</v>
      </c>
      <c r="E115" s="17">
        <v>18</v>
      </c>
    </row>
    <row r="116" spans="1:5" ht="12.75">
      <c r="A116" s="21" t="s">
        <v>139</v>
      </c>
      <c r="B116" s="12" t="s">
        <v>141</v>
      </c>
      <c r="C116" s="17">
        <v>1</v>
      </c>
      <c r="D116" s="17">
        <v>0</v>
      </c>
      <c r="E116" s="17">
        <v>0</v>
      </c>
    </row>
    <row r="117" spans="1:5" ht="12.75">
      <c r="A117" s="21"/>
      <c r="B117" s="16" t="s">
        <v>343</v>
      </c>
      <c r="C117" s="13">
        <f>SUM(C115:C116)</f>
        <v>3</v>
      </c>
      <c r="D117" s="13">
        <f>SUM(D115:D116)</f>
        <v>94</v>
      </c>
      <c r="E117" s="13">
        <f>SUM(E115:E116)</f>
        <v>18</v>
      </c>
    </row>
    <row r="118" spans="1:5" ht="12.75">
      <c r="A118" s="11" t="s">
        <v>142</v>
      </c>
      <c r="B118" s="12" t="s">
        <v>143</v>
      </c>
      <c r="C118" s="18">
        <v>2</v>
      </c>
      <c r="D118" s="18">
        <v>58</v>
      </c>
      <c r="E118" s="18">
        <v>5</v>
      </c>
    </row>
    <row r="119" spans="1:5" ht="12.75">
      <c r="A119" s="21" t="s">
        <v>144</v>
      </c>
      <c r="B119" s="12" t="s">
        <v>145</v>
      </c>
      <c r="C119" s="17">
        <v>0</v>
      </c>
      <c r="D119" s="17">
        <v>101</v>
      </c>
      <c r="E119" s="17">
        <v>9</v>
      </c>
    </row>
    <row r="120" spans="1:5" ht="12.75">
      <c r="A120" s="21" t="s">
        <v>144</v>
      </c>
      <c r="B120" s="12" t="s">
        <v>146</v>
      </c>
      <c r="C120" s="17">
        <v>1</v>
      </c>
      <c r="D120" s="17">
        <v>0</v>
      </c>
      <c r="E120" s="17">
        <v>0</v>
      </c>
    </row>
    <row r="121" spans="1:5" ht="12.75">
      <c r="A121" s="21"/>
      <c r="B121" s="16" t="s">
        <v>343</v>
      </c>
      <c r="C121" s="13">
        <f>SUM(C119:C120)</f>
        <v>1</v>
      </c>
      <c r="D121" s="13">
        <f>SUM(D119:D120)</f>
        <v>101</v>
      </c>
      <c r="E121" s="13">
        <f>SUM(E119:E120)</f>
        <v>9</v>
      </c>
    </row>
    <row r="122" spans="1:5" ht="12.75">
      <c r="A122" s="11" t="s">
        <v>147</v>
      </c>
      <c r="B122" s="12" t="s">
        <v>148</v>
      </c>
      <c r="C122" s="18">
        <v>3</v>
      </c>
      <c r="D122" s="18">
        <v>143</v>
      </c>
      <c r="E122" s="18">
        <v>11</v>
      </c>
    </row>
    <row r="123" spans="1:5" ht="12.75">
      <c r="A123" s="11" t="s">
        <v>149</v>
      </c>
      <c r="B123" s="12" t="s">
        <v>150</v>
      </c>
      <c r="C123" s="18">
        <v>9</v>
      </c>
      <c r="D123" s="18">
        <v>105</v>
      </c>
      <c r="E123" s="18">
        <v>16</v>
      </c>
    </row>
    <row r="124" spans="1:5" ht="12.75">
      <c r="A124" s="11" t="s">
        <v>151</v>
      </c>
      <c r="B124" s="12" t="s">
        <v>152</v>
      </c>
      <c r="C124" s="18">
        <v>14</v>
      </c>
      <c r="D124" s="18">
        <v>25</v>
      </c>
      <c r="E124" s="18">
        <v>2</v>
      </c>
    </row>
    <row r="125" spans="1:5" ht="12.75">
      <c r="A125" s="21" t="s">
        <v>153</v>
      </c>
      <c r="B125" s="12" t="s">
        <v>154</v>
      </c>
      <c r="C125" s="17">
        <v>5</v>
      </c>
      <c r="D125" s="17">
        <v>0</v>
      </c>
      <c r="E125" s="17">
        <v>0</v>
      </c>
    </row>
    <row r="126" spans="1:5" ht="12.75">
      <c r="A126" s="21" t="s">
        <v>153</v>
      </c>
      <c r="B126" s="12" t="s">
        <v>155</v>
      </c>
      <c r="C126" s="17">
        <v>10</v>
      </c>
      <c r="D126" s="17">
        <v>0</v>
      </c>
      <c r="E126" s="17">
        <v>0</v>
      </c>
    </row>
    <row r="127" spans="1:5" ht="12.75">
      <c r="A127" s="21" t="s">
        <v>153</v>
      </c>
      <c r="B127" s="12" t="s">
        <v>156</v>
      </c>
      <c r="C127" s="17">
        <v>0</v>
      </c>
      <c r="D127" s="17">
        <v>680</v>
      </c>
      <c r="E127" s="17">
        <v>118</v>
      </c>
    </row>
    <row r="128" spans="1:5" ht="12.75">
      <c r="A128" s="21" t="s">
        <v>153</v>
      </c>
      <c r="B128" s="12" t="s">
        <v>157</v>
      </c>
      <c r="C128" s="17">
        <v>3</v>
      </c>
      <c r="D128" s="17">
        <v>0</v>
      </c>
      <c r="E128" s="17">
        <v>0</v>
      </c>
    </row>
    <row r="129" spans="1:5" ht="12.75">
      <c r="A129" s="21" t="s">
        <v>153</v>
      </c>
      <c r="B129" s="12" t="s">
        <v>158</v>
      </c>
      <c r="C129" s="17">
        <v>9</v>
      </c>
      <c r="D129" s="17">
        <v>0</v>
      </c>
      <c r="E129" s="17">
        <v>0</v>
      </c>
    </row>
    <row r="130" spans="1:5" ht="12.75">
      <c r="A130" s="21"/>
      <c r="B130" s="16" t="s">
        <v>343</v>
      </c>
      <c r="C130" s="13">
        <f>SUM(C125:C129)</f>
        <v>27</v>
      </c>
      <c r="D130" s="13">
        <f>SUM(D125:D129)</f>
        <v>680</v>
      </c>
      <c r="E130" s="13">
        <f>SUM(E125:E129)</f>
        <v>118</v>
      </c>
    </row>
    <row r="131" spans="1:5" ht="12.75">
      <c r="A131" s="21" t="s">
        <v>159</v>
      </c>
      <c r="B131" s="12" t="s">
        <v>160</v>
      </c>
      <c r="C131" s="17">
        <v>0</v>
      </c>
      <c r="D131" s="17">
        <v>102</v>
      </c>
      <c r="E131" s="17">
        <v>21</v>
      </c>
    </row>
    <row r="132" spans="1:5" ht="12.75">
      <c r="A132" s="21" t="s">
        <v>159</v>
      </c>
      <c r="B132" s="12" t="s">
        <v>161</v>
      </c>
      <c r="C132" s="17">
        <v>10</v>
      </c>
      <c r="D132" s="17">
        <v>0</v>
      </c>
      <c r="E132" s="17">
        <v>0</v>
      </c>
    </row>
    <row r="133" spans="1:5" ht="12.75">
      <c r="A133" s="21"/>
      <c r="B133" s="16" t="s">
        <v>343</v>
      </c>
      <c r="C133" s="13">
        <f>SUM(C131:C132)</f>
        <v>10</v>
      </c>
      <c r="D133" s="13">
        <f>SUM(D131:D132)</f>
        <v>102</v>
      </c>
      <c r="E133" s="13">
        <f>SUM(E131:E132)</f>
        <v>21</v>
      </c>
    </row>
    <row r="134" spans="1:5" ht="12.75">
      <c r="A134" s="11" t="s">
        <v>162</v>
      </c>
      <c r="B134" s="12" t="s">
        <v>163</v>
      </c>
      <c r="C134" s="18">
        <v>6</v>
      </c>
      <c r="D134" s="18">
        <v>47</v>
      </c>
      <c r="E134" s="18">
        <v>5</v>
      </c>
    </row>
    <row r="135" spans="1:5" ht="12.75">
      <c r="A135" s="11" t="s">
        <v>164</v>
      </c>
      <c r="B135" s="12" t="s">
        <v>165</v>
      </c>
      <c r="C135" s="18">
        <v>5</v>
      </c>
      <c r="D135" s="18">
        <v>138</v>
      </c>
      <c r="E135" s="18">
        <v>12</v>
      </c>
    </row>
    <row r="136" spans="1:5" ht="12.75">
      <c r="A136" s="21" t="s">
        <v>166</v>
      </c>
      <c r="B136" s="12" t="s">
        <v>167</v>
      </c>
      <c r="C136" s="17">
        <v>0</v>
      </c>
      <c r="D136" s="17">
        <v>274</v>
      </c>
      <c r="E136" s="17">
        <v>18</v>
      </c>
    </row>
    <row r="137" spans="1:5" ht="12.75">
      <c r="A137" s="21" t="s">
        <v>166</v>
      </c>
      <c r="B137" s="12" t="s">
        <v>168</v>
      </c>
      <c r="C137" s="17">
        <v>19</v>
      </c>
      <c r="D137" s="17">
        <v>0</v>
      </c>
      <c r="E137" s="17">
        <v>0</v>
      </c>
    </row>
    <row r="138" spans="1:5" ht="12.75">
      <c r="A138" s="21"/>
      <c r="B138" s="16" t="s">
        <v>343</v>
      </c>
      <c r="C138" s="13">
        <f>SUM(C136:C137)</f>
        <v>19</v>
      </c>
      <c r="D138" s="13">
        <f>SUM(D136:D137)</f>
        <v>274</v>
      </c>
      <c r="E138" s="13">
        <f>SUM(E136:E137)</f>
        <v>18</v>
      </c>
    </row>
    <row r="139" spans="1:5" ht="12.75">
      <c r="A139" s="11" t="s">
        <v>169</v>
      </c>
      <c r="B139" s="12" t="s">
        <v>170</v>
      </c>
      <c r="C139" s="17">
        <v>4</v>
      </c>
      <c r="D139" s="17">
        <v>43</v>
      </c>
      <c r="E139" s="17">
        <v>3</v>
      </c>
    </row>
    <row r="140" spans="1:5" ht="12.75">
      <c r="A140" s="21" t="s">
        <v>171</v>
      </c>
      <c r="B140" s="12" t="s">
        <v>172</v>
      </c>
      <c r="C140" s="17">
        <v>0</v>
      </c>
      <c r="D140" s="17">
        <v>222</v>
      </c>
      <c r="E140" s="17">
        <v>30</v>
      </c>
    </row>
    <row r="141" spans="1:5" ht="12.75">
      <c r="A141" s="21" t="s">
        <v>171</v>
      </c>
      <c r="B141" s="12" t="s">
        <v>173</v>
      </c>
      <c r="C141" s="17">
        <v>25</v>
      </c>
      <c r="D141" s="17">
        <v>0</v>
      </c>
      <c r="E141" s="17">
        <v>0</v>
      </c>
    </row>
    <row r="142" spans="1:5" ht="12.75">
      <c r="A142" s="21"/>
      <c r="B142" s="16" t="s">
        <v>343</v>
      </c>
      <c r="C142" s="13">
        <f>SUM(C140:C141)</f>
        <v>25</v>
      </c>
      <c r="D142" s="13">
        <f>SUM(D140:D141)</f>
        <v>222</v>
      </c>
      <c r="E142" s="13">
        <f>SUM(E140:E141)</f>
        <v>30</v>
      </c>
    </row>
    <row r="143" spans="1:5" ht="12.75">
      <c r="A143" s="11" t="s">
        <v>174</v>
      </c>
      <c r="B143" s="12" t="s">
        <v>175</v>
      </c>
      <c r="C143" s="18">
        <v>3</v>
      </c>
      <c r="D143" s="18">
        <v>203</v>
      </c>
      <c r="E143" s="18">
        <v>5</v>
      </c>
    </row>
    <row r="144" spans="1:5" ht="12.75">
      <c r="A144" s="21" t="s">
        <v>176</v>
      </c>
      <c r="B144" s="12" t="s">
        <v>177</v>
      </c>
      <c r="C144" s="17">
        <v>5</v>
      </c>
      <c r="D144" s="17">
        <v>0</v>
      </c>
      <c r="E144" s="17">
        <v>0</v>
      </c>
    </row>
    <row r="145" spans="1:5" ht="12.75">
      <c r="A145" s="21" t="s">
        <v>176</v>
      </c>
      <c r="B145" s="12" t="s">
        <v>178</v>
      </c>
      <c r="C145" s="17">
        <v>10</v>
      </c>
      <c r="D145" s="17">
        <v>0</v>
      </c>
      <c r="E145" s="17">
        <v>0</v>
      </c>
    </row>
    <row r="146" spans="1:5" ht="12.75">
      <c r="A146" s="21" t="s">
        <v>176</v>
      </c>
      <c r="B146" s="12" t="s">
        <v>179</v>
      </c>
      <c r="C146" s="17">
        <v>12</v>
      </c>
      <c r="D146" s="17">
        <v>0</v>
      </c>
      <c r="E146" s="17">
        <v>0</v>
      </c>
    </row>
    <row r="147" spans="1:5" ht="12.75">
      <c r="A147" s="21" t="s">
        <v>176</v>
      </c>
      <c r="B147" s="12" t="s">
        <v>180</v>
      </c>
      <c r="C147" s="17">
        <v>0</v>
      </c>
      <c r="D147" s="17">
        <v>360</v>
      </c>
      <c r="E147" s="17">
        <v>67</v>
      </c>
    </row>
    <row r="148" spans="1:5" ht="12.75">
      <c r="A148" s="21"/>
      <c r="B148" s="16" t="s">
        <v>343</v>
      </c>
      <c r="C148" s="13">
        <f>SUM(C144:C147)</f>
        <v>27</v>
      </c>
      <c r="D148" s="13">
        <f>SUM(D144:D147)</f>
        <v>360</v>
      </c>
      <c r="E148" s="13">
        <f>SUM(E144:E147)</f>
        <v>67</v>
      </c>
    </row>
    <row r="149" spans="1:5" ht="12.75">
      <c r="A149" s="21" t="s">
        <v>181</v>
      </c>
      <c r="B149" s="12" t="s">
        <v>182</v>
      </c>
      <c r="C149" s="17">
        <v>0</v>
      </c>
      <c r="D149" s="17">
        <v>270</v>
      </c>
      <c r="E149" s="17">
        <v>14</v>
      </c>
    </row>
    <row r="150" spans="1:5" ht="12.75">
      <c r="A150" s="21" t="s">
        <v>181</v>
      </c>
      <c r="B150" s="12" t="s">
        <v>183</v>
      </c>
      <c r="C150" s="17">
        <v>13</v>
      </c>
      <c r="D150" s="17">
        <v>0</v>
      </c>
      <c r="E150" s="17">
        <v>0</v>
      </c>
    </row>
    <row r="151" spans="1:5" ht="12.75">
      <c r="A151" s="21"/>
      <c r="B151" s="16" t="s">
        <v>343</v>
      </c>
      <c r="C151" s="13">
        <f>SUM(C149:C150)</f>
        <v>13</v>
      </c>
      <c r="D151" s="13">
        <f>SUM(D149:D150)</f>
        <v>270</v>
      </c>
      <c r="E151" s="13">
        <f>SUM(E149:E150)</f>
        <v>14</v>
      </c>
    </row>
    <row r="152" spans="1:5" ht="12.75">
      <c r="A152" s="21" t="s">
        <v>184</v>
      </c>
      <c r="B152" s="12" t="s">
        <v>185</v>
      </c>
      <c r="C152" s="17">
        <v>3</v>
      </c>
      <c r="D152" s="17">
        <v>0</v>
      </c>
      <c r="E152" s="17">
        <v>0</v>
      </c>
    </row>
    <row r="153" spans="1:5" ht="12.75">
      <c r="A153" s="21" t="s">
        <v>184</v>
      </c>
      <c r="B153" s="12" t="s">
        <v>186</v>
      </c>
      <c r="C153" s="17">
        <v>0</v>
      </c>
      <c r="D153" s="17">
        <v>467</v>
      </c>
      <c r="E153" s="17">
        <v>149</v>
      </c>
    </row>
    <row r="154" spans="1:5" ht="12.75">
      <c r="A154" s="21" t="s">
        <v>184</v>
      </c>
      <c r="B154" s="12" t="s">
        <v>187</v>
      </c>
      <c r="C154" s="17">
        <v>5</v>
      </c>
      <c r="D154" s="17">
        <v>0</v>
      </c>
      <c r="E154" s="17">
        <v>0</v>
      </c>
    </row>
    <row r="155" spans="1:5" ht="12.75">
      <c r="A155" s="21" t="s">
        <v>184</v>
      </c>
      <c r="B155" s="12" t="s">
        <v>188</v>
      </c>
      <c r="C155" s="17">
        <v>4</v>
      </c>
      <c r="D155" s="17">
        <v>0</v>
      </c>
      <c r="E155" s="17">
        <v>0</v>
      </c>
    </row>
    <row r="156" spans="1:5" ht="12.75">
      <c r="A156" s="21" t="s">
        <v>184</v>
      </c>
      <c r="B156" s="12" t="s">
        <v>189</v>
      </c>
      <c r="C156" s="17">
        <v>2</v>
      </c>
      <c r="D156" s="17">
        <v>0</v>
      </c>
      <c r="E156" s="17">
        <v>0</v>
      </c>
    </row>
    <row r="157" spans="1:5" ht="12.75">
      <c r="A157" s="21" t="s">
        <v>184</v>
      </c>
      <c r="B157" s="12" t="s">
        <v>190</v>
      </c>
      <c r="C157" s="17">
        <v>1</v>
      </c>
      <c r="D157" s="17">
        <v>0</v>
      </c>
      <c r="E157" s="17">
        <v>0</v>
      </c>
    </row>
    <row r="158" spans="1:5" ht="12.75">
      <c r="A158" s="21" t="s">
        <v>184</v>
      </c>
      <c r="B158" s="12" t="s">
        <v>191</v>
      </c>
      <c r="C158" s="17">
        <v>2</v>
      </c>
      <c r="D158" s="17">
        <v>0</v>
      </c>
      <c r="E158" s="17">
        <v>0</v>
      </c>
    </row>
    <row r="159" spans="1:5" ht="12.75">
      <c r="A159" s="21" t="s">
        <v>184</v>
      </c>
      <c r="B159" s="12" t="s">
        <v>192</v>
      </c>
      <c r="C159" s="17">
        <v>64</v>
      </c>
      <c r="D159" s="17">
        <v>0</v>
      </c>
      <c r="E159" s="17">
        <v>0</v>
      </c>
    </row>
    <row r="160" spans="1:5" ht="12.75">
      <c r="A160" s="21"/>
      <c r="B160" s="16" t="s">
        <v>343</v>
      </c>
      <c r="C160" s="13">
        <f>SUM(C152:C159)</f>
        <v>81</v>
      </c>
      <c r="D160" s="13">
        <f>SUM(D152:D159)</f>
        <v>467</v>
      </c>
      <c r="E160" s="13">
        <f>SUM(E152:E159)</f>
        <v>149</v>
      </c>
    </row>
    <row r="161" spans="1:5" ht="12.75">
      <c r="A161" s="21" t="s">
        <v>193</v>
      </c>
      <c r="B161" s="12" t="s">
        <v>194</v>
      </c>
      <c r="C161" s="17">
        <v>4</v>
      </c>
      <c r="D161" s="17">
        <v>0</v>
      </c>
      <c r="E161" s="17">
        <v>0</v>
      </c>
    </row>
    <row r="162" spans="1:5" ht="12.75">
      <c r="A162" s="21" t="s">
        <v>193</v>
      </c>
      <c r="B162" s="12" t="s">
        <v>195</v>
      </c>
      <c r="C162" s="17">
        <v>1</v>
      </c>
      <c r="D162" s="17">
        <v>0</v>
      </c>
      <c r="E162" s="17">
        <v>0</v>
      </c>
    </row>
    <row r="163" spans="1:5" ht="12.75">
      <c r="A163" s="21" t="s">
        <v>193</v>
      </c>
      <c r="B163" s="12" t="s">
        <v>196</v>
      </c>
      <c r="C163" s="17">
        <v>0</v>
      </c>
      <c r="D163" s="17">
        <v>869</v>
      </c>
      <c r="E163" s="17">
        <v>67</v>
      </c>
    </row>
    <row r="164" spans="1:5" ht="12.75">
      <c r="A164" s="21" t="s">
        <v>193</v>
      </c>
      <c r="B164" s="12" t="s">
        <v>197</v>
      </c>
      <c r="C164" s="17">
        <v>4</v>
      </c>
      <c r="D164" s="17">
        <v>0</v>
      </c>
      <c r="E164" s="17">
        <v>0</v>
      </c>
    </row>
    <row r="165" spans="1:5" ht="12.75">
      <c r="A165" s="21" t="s">
        <v>193</v>
      </c>
      <c r="B165" s="12" t="s">
        <v>198</v>
      </c>
      <c r="C165" s="17">
        <v>1</v>
      </c>
      <c r="D165" s="17">
        <v>0</v>
      </c>
      <c r="E165" s="17">
        <v>0</v>
      </c>
    </row>
    <row r="166" spans="1:5" ht="12.75">
      <c r="A166" s="21" t="s">
        <v>193</v>
      </c>
      <c r="B166" s="12" t="s">
        <v>199</v>
      </c>
      <c r="C166" s="17">
        <v>1</v>
      </c>
      <c r="D166" s="17">
        <v>0</v>
      </c>
      <c r="E166" s="17">
        <v>0</v>
      </c>
    </row>
    <row r="167" spans="1:5" ht="12.75">
      <c r="A167" s="21"/>
      <c r="B167" s="16" t="s">
        <v>343</v>
      </c>
      <c r="C167" s="13">
        <f>SUM(C161:C166)</f>
        <v>11</v>
      </c>
      <c r="D167" s="13">
        <f>SUM(D161:D166)</f>
        <v>869</v>
      </c>
      <c r="E167" s="13">
        <f>SUM(E161:E166)</f>
        <v>67</v>
      </c>
    </row>
    <row r="168" spans="1:5" ht="12.75">
      <c r="A168" s="21" t="s">
        <v>200</v>
      </c>
      <c r="B168" s="12" t="s">
        <v>201</v>
      </c>
      <c r="C168" s="17">
        <v>6</v>
      </c>
      <c r="D168" s="17">
        <v>0</v>
      </c>
      <c r="E168" s="17">
        <v>0</v>
      </c>
    </row>
    <row r="169" spans="1:5" ht="12.75">
      <c r="A169" s="21" t="s">
        <v>200</v>
      </c>
      <c r="B169" s="12" t="s">
        <v>202</v>
      </c>
      <c r="C169" s="17">
        <v>16</v>
      </c>
      <c r="D169" s="17">
        <v>0</v>
      </c>
      <c r="E169" s="17">
        <v>0</v>
      </c>
    </row>
    <row r="170" spans="1:5" ht="12.75">
      <c r="A170" s="21" t="s">
        <v>200</v>
      </c>
      <c r="B170" s="12" t="s">
        <v>203</v>
      </c>
      <c r="C170" s="17">
        <v>2</v>
      </c>
      <c r="D170" s="17">
        <v>291</v>
      </c>
      <c r="E170" s="17">
        <v>45</v>
      </c>
    </row>
    <row r="171" spans="1:5" ht="12.75">
      <c r="A171" s="21"/>
      <c r="B171" s="16" t="s">
        <v>343</v>
      </c>
      <c r="C171" s="13">
        <f>SUM(C168:C170)</f>
        <v>24</v>
      </c>
      <c r="D171" s="13">
        <f>SUM(D168:D170)</f>
        <v>291</v>
      </c>
      <c r="E171" s="13">
        <f>SUM(E168:E170)</f>
        <v>45</v>
      </c>
    </row>
    <row r="172" spans="1:5" ht="12.75">
      <c r="A172" s="11" t="s">
        <v>204</v>
      </c>
      <c r="B172" s="12" t="s">
        <v>205</v>
      </c>
      <c r="C172" s="18">
        <v>1</v>
      </c>
      <c r="D172" s="18">
        <v>134</v>
      </c>
      <c r="E172" s="18">
        <v>2</v>
      </c>
    </row>
    <row r="173" spans="1:5" ht="12.75">
      <c r="A173" s="11" t="s">
        <v>206</v>
      </c>
      <c r="B173" s="12" t="s">
        <v>207</v>
      </c>
      <c r="C173" s="18">
        <v>3</v>
      </c>
      <c r="D173" s="18">
        <v>77</v>
      </c>
      <c r="E173" s="18">
        <v>12</v>
      </c>
    </row>
    <row r="174" spans="1:5" ht="12.75">
      <c r="A174" s="21" t="s">
        <v>208</v>
      </c>
      <c r="B174" s="12" t="s">
        <v>209</v>
      </c>
      <c r="C174" s="17">
        <v>1</v>
      </c>
      <c r="D174" s="17">
        <v>106</v>
      </c>
      <c r="E174" s="17">
        <v>32</v>
      </c>
    </row>
    <row r="175" spans="1:5" ht="12.75">
      <c r="A175" s="21" t="s">
        <v>208</v>
      </c>
      <c r="B175" s="12" t="s">
        <v>210</v>
      </c>
      <c r="C175" s="17">
        <v>10</v>
      </c>
      <c r="D175" s="17">
        <v>0</v>
      </c>
      <c r="E175" s="17">
        <v>0</v>
      </c>
    </row>
    <row r="176" spans="1:5" ht="12.75">
      <c r="A176" s="21"/>
      <c r="B176" s="16" t="s">
        <v>343</v>
      </c>
      <c r="C176" s="13">
        <f>SUM(C174:C175)</f>
        <v>11</v>
      </c>
      <c r="D176" s="13">
        <f>SUM(D174:D175)</f>
        <v>106</v>
      </c>
      <c r="E176" s="13">
        <f>SUM(E174:E175)</f>
        <v>32</v>
      </c>
    </row>
    <row r="177" spans="1:5" ht="12.75">
      <c r="A177" s="21" t="s">
        <v>211</v>
      </c>
      <c r="B177" s="12" t="s">
        <v>212</v>
      </c>
      <c r="C177" s="17">
        <v>0</v>
      </c>
      <c r="D177" s="17">
        <v>252</v>
      </c>
      <c r="E177" s="17">
        <v>22</v>
      </c>
    </row>
    <row r="178" spans="1:5" ht="12.75">
      <c r="A178" s="21" t="s">
        <v>211</v>
      </c>
      <c r="B178" s="12" t="s">
        <v>213</v>
      </c>
      <c r="C178" s="17">
        <v>14</v>
      </c>
      <c r="D178" s="17">
        <v>0</v>
      </c>
      <c r="E178" s="17">
        <v>0</v>
      </c>
    </row>
    <row r="179" spans="1:5" ht="12.75">
      <c r="A179" s="21"/>
      <c r="B179" s="16" t="s">
        <v>343</v>
      </c>
      <c r="C179" s="13">
        <f>SUM(C177:C178)</f>
        <v>14</v>
      </c>
      <c r="D179" s="13">
        <f>SUM(D177:D178)</f>
        <v>252</v>
      </c>
      <c r="E179" s="13">
        <f>SUM(E177:E178)</f>
        <v>22</v>
      </c>
    </row>
    <row r="180" spans="1:5" ht="12.75">
      <c r="A180" s="11" t="s">
        <v>214</v>
      </c>
      <c r="B180" s="12" t="s">
        <v>215</v>
      </c>
      <c r="C180" s="18">
        <v>3</v>
      </c>
      <c r="D180" s="18">
        <v>9</v>
      </c>
      <c r="E180" s="18">
        <v>1</v>
      </c>
    </row>
    <row r="181" spans="1:5" ht="12.75">
      <c r="A181" s="11" t="s">
        <v>216</v>
      </c>
      <c r="B181" s="12" t="s">
        <v>217</v>
      </c>
      <c r="C181" s="18">
        <v>9</v>
      </c>
      <c r="D181" s="18">
        <v>47</v>
      </c>
      <c r="E181" s="18">
        <v>5</v>
      </c>
    </row>
    <row r="182" spans="1:5" ht="12.75">
      <c r="A182" s="11" t="s">
        <v>218</v>
      </c>
      <c r="B182" s="12" t="s">
        <v>219</v>
      </c>
      <c r="C182" s="18">
        <v>4</v>
      </c>
      <c r="D182" s="18">
        <v>93</v>
      </c>
      <c r="E182" s="18">
        <v>4</v>
      </c>
    </row>
    <row r="183" spans="1:5" ht="12.75">
      <c r="A183" s="21" t="s">
        <v>220</v>
      </c>
      <c r="B183" s="12" t="s">
        <v>221</v>
      </c>
      <c r="C183" s="17">
        <v>0</v>
      </c>
      <c r="D183" s="17">
        <v>228</v>
      </c>
      <c r="E183" s="17">
        <v>24</v>
      </c>
    </row>
    <row r="184" spans="1:5" ht="12.75">
      <c r="A184" s="21" t="s">
        <v>220</v>
      </c>
      <c r="B184" s="12" t="s">
        <v>222</v>
      </c>
      <c r="C184" s="17">
        <v>1</v>
      </c>
      <c r="D184" s="17">
        <v>0</v>
      </c>
      <c r="E184" s="17">
        <v>0</v>
      </c>
    </row>
    <row r="185" spans="1:5" ht="12.75">
      <c r="A185" s="21"/>
      <c r="B185" s="16" t="s">
        <v>343</v>
      </c>
      <c r="C185" s="13">
        <f>SUM(C183:C184)</f>
        <v>1</v>
      </c>
      <c r="D185" s="13">
        <f>SUM(D183:D184)</f>
        <v>228</v>
      </c>
      <c r="E185" s="13">
        <f>SUM(E183:E184)</f>
        <v>24</v>
      </c>
    </row>
    <row r="186" spans="1:5" ht="12.75">
      <c r="A186" s="11" t="s">
        <v>223</v>
      </c>
      <c r="B186" s="12" t="s">
        <v>224</v>
      </c>
      <c r="C186" s="18">
        <v>3</v>
      </c>
      <c r="D186" s="18">
        <v>76</v>
      </c>
      <c r="E186" s="18">
        <v>0</v>
      </c>
    </row>
    <row r="187" spans="1:5" ht="12.75">
      <c r="A187" s="11" t="s">
        <v>225</v>
      </c>
      <c r="B187" s="12" t="s">
        <v>226</v>
      </c>
      <c r="C187" s="18">
        <v>3</v>
      </c>
      <c r="D187" s="18">
        <v>159</v>
      </c>
      <c r="E187" s="18">
        <v>9</v>
      </c>
    </row>
    <row r="188" spans="1:5" ht="12.75">
      <c r="A188" s="21" t="s">
        <v>227</v>
      </c>
      <c r="B188" s="12" t="s">
        <v>228</v>
      </c>
      <c r="C188" s="17">
        <v>0</v>
      </c>
      <c r="D188" s="17">
        <v>667</v>
      </c>
      <c r="E188" s="17">
        <v>149</v>
      </c>
    </row>
    <row r="189" spans="1:5" ht="12.75">
      <c r="A189" s="21" t="s">
        <v>227</v>
      </c>
      <c r="B189" s="12" t="s">
        <v>229</v>
      </c>
      <c r="C189" s="17">
        <v>9</v>
      </c>
      <c r="D189" s="17">
        <v>0</v>
      </c>
      <c r="E189" s="17">
        <v>0</v>
      </c>
    </row>
    <row r="190" spans="1:5" ht="12.75">
      <c r="A190" s="21" t="s">
        <v>227</v>
      </c>
      <c r="B190" s="12" t="s">
        <v>230</v>
      </c>
      <c r="C190" s="17">
        <v>24</v>
      </c>
      <c r="D190" s="17">
        <v>0</v>
      </c>
      <c r="E190" s="17">
        <v>0</v>
      </c>
    </row>
    <row r="191" spans="1:5" ht="12.75">
      <c r="A191" s="21" t="s">
        <v>227</v>
      </c>
      <c r="B191" s="12" t="s">
        <v>231</v>
      </c>
      <c r="C191" s="17">
        <v>6</v>
      </c>
      <c r="D191" s="17">
        <v>0</v>
      </c>
      <c r="E191" s="17">
        <v>0</v>
      </c>
    </row>
    <row r="192" spans="1:5" ht="12.75">
      <c r="A192" s="21"/>
      <c r="B192" s="16" t="s">
        <v>343</v>
      </c>
      <c r="C192" s="13">
        <f>SUM(C188:C191)</f>
        <v>39</v>
      </c>
      <c r="D192" s="13">
        <f>SUM(D188:D191)</f>
        <v>667</v>
      </c>
      <c r="E192" s="13">
        <f>SUM(E188:E191)</f>
        <v>149</v>
      </c>
    </row>
    <row r="193" spans="1:5" ht="12.75">
      <c r="A193" s="11" t="s">
        <v>232</v>
      </c>
      <c r="B193" s="12" t="s">
        <v>233</v>
      </c>
      <c r="C193" s="18">
        <v>0</v>
      </c>
      <c r="D193" s="18">
        <v>59</v>
      </c>
      <c r="E193" s="18">
        <v>17</v>
      </c>
    </row>
    <row r="194" spans="1:5" ht="12.75">
      <c r="A194" s="11" t="s">
        <v>234</v>
      </c>
      <c r="B194" s="12" t="s">
        <v>235</v>
      </c>
      <c r="C194" s="18">
        <v>16</v>
      </c>
      <c r="D194" s="18">
        <v>182</v>
      </c>
      <c r="E194" s="18">
        <v>35</v>
      </c>
    </row>
    <row r="195" spans="1:5" ht="12.75">
      <c r="A195" s="11" t="s">
        <v>236</v>
      </c>
      <c r="B195" s="12" t="s">
        <v>237</v>
      </c>
      <c r="C195" s="18">
        <v>12</v>
      </c>
      <c r="D195" s="18">
        <v>128</v>
      </c>
      <c r="E195" s="18">
        <v>0</v>
      </c>
    </row>
    <row r="196" spans="1:5" ht="12.75">
      <c r="A196" s="11" t="s">
        <v>238</v>
      </c>
      <c r="B196" s="12" t="s">
        <v>239</v>
      </c>
      <c r="C196" s="18">
        <v>1</v>
      </c>
      <c r="D196" s="18">
        <v>65</v>
      </c>
      <c r="E196" s="18">
        <v>19</v>
      </c>
    </row>
    <row r="197" spans="1:5" ht="12.75">
      <c r="A197" s="11" t="s">
        <v>240</v>
      </c>
      <c r="B197" s="12" t="s">
        <v>241</v>
      </c>
      <c r="C197" s="18">
        <v>5</v>
      </c>
      <c r="D197" s="18">
        <v>165</v>
      </c>
      <c r="E197" s="18">
        <v>8</v>
      </c>
    </row>
    <row r="198" spans="1:5" ht="12.75">
      <c r="A198" s="21" t="s">
        <v>242</v>
      </c>
      <c r="B198" s="12" t="s">
        <v>243</v>
      </c>
      <c r="C198" s="17">
        <v>0</v>
      </c>
      <c r="D198" s="17">
        <v>151</v>
      </c>
      <c r="E198" s="17">
        <v>6</v>
      </c>
    </row>
    <row r="199" spans="1:5" ht="12.75">
      <c r="A199" s="21" t="s">
        <v>242</v>
      </c>
      <c r="B199" s="12" t="s">
        <v>244</v>
      </c>
      <c r="C199" s="17">
        <v>4</v>
      </c>
      <c r="D199" s="17">
        <v>0</v>
      </c>
      <c r="E199" s="17">
        <v>0</v>
      </c>
    </row>
    <row r="200" spans="1:5" ht="12.75">
      <c r="A200" s="21"/>
      <c r="B200" s="16" t="s">
        <v>343</v>
      </c>
      <c r="C200" s="13">
        <f>SUM(C198:C199)</f>
        <v>4</v>
      </c>
      <c r="D200" s="13">
        <f>SUM(D198:D199)</f>
        <v>151</v>
      </c>
      <c r="E200" s="13">
        <f>SUM(E198:E199)</f>
        <v>6</v>
      </c>
    </row>
    <row r="201" spans="1:5" ht="12.75">
      <c r="A201" s="21" t="s">
        <v>245</v>
      </c>
      <c r="B201" s="12" t="s">
        <v>246</v>
      </c>
      <c r="C201" s="17">
        <v>6</v>
      </c>
      <c r="D201" s="17">
        <v>341</v>
      </c>
      <c r="E201" s="17">
        <v>55</v>
      </c>
    </row>
    <row r="202" spans="1:5" ht="12.75">
      <c r="A202" s="21" t="s">
        <v>245</v>
      </c>
      <c r="B202" s="12" t="s">
        <v>247</v>
      </c>
      <c r="C202" s="17">
        <v>4</v>
      </c>
      <c r="D202" s="17">
        <v>0</v>
      </c>
      <c r="E202" s="17">
        <v>0</v>
      </c>
    </row>
    <row r="203" spans="1:5" ht="12.75">
      <c r="A203" s="21"/>
      <c r="B203" s="16" t="s">
        <v>343</v>
      </c>
      <c r="C203" s="13">
        <f>SUM(C201:C202)</f>
        <v>10</v>
      </c>
      <c r="D203" s="13">
        <f>SUM(D201:D202)</f>
        <v>341</v>
      </c>
      <c r="E203" s="13">
        <f>SUM(E201:E202)</f>
        <v>55</v>
      </c>
    </row>
    <row r="204" spans="1:5" ht="12.75">
      <c r="A204" s="11" t="s">
        <v>248</v>
      </c>
      <c r="B204" s="12" t="s">
        <v>249</v>
      </c>
      <c r="C204" s="18">
        <v>3</v>
      </c>
      <c r="D204" s="18">
        <v>95</v>
      </c>
      <c r="E204" s="18">
        <v>8</v>
      </c>
    </row>
    <row r="205" spans="1:5" ht="12.75">
      <c r="A205" s="11" t="s">
        <v>250</v>
      </c>
      <c r="B205" s="12" t="s">
        <v>251</v>
      </c>
      <c r="C205" s="18">
        <v>6</v>
      </c>
      <c r="D205" s="18">
        <v>80</v>
      </c>
      <c r="E205" s="18">
        <v>19</v>
      </c>
    </row>
    <row r="206" spans="1:5" ht="12.75">
      <c r="A206" s="21" t="s">
        <v>252</v>
      </c>
      <c r="B206" s="12" t="s">
        <v>253</v>
      </c>
      <c r="C206" s="17">
        <v>1</v>
      </c>
      <c r="D206" s="17">
        <v>182</v>
      </c>
      <c r="E206" s="17">
        <v>117</v>
      </c>
    </row>
    <row r="207" spans="1:5" ht="12.75">
      <c r="A207" s="21" t="s">
        <v>252</v>
      </c>
      <c r="B207" s="12" t="s">
        <v>254</v>
      </c>
      <c r="C207" s="17">
        <v>8</v>
      </c>
      <c r="D207" s="17"/>
      <c r="E207" s="17"/>
    </row>
    <row r="208" spans="1:5" ht="12.75">
      <c r="A208" s="21"/>
      <c r="B208" s="16" t="s">
        <v>343</v>
      </c>
      <c r="C208" s="13">
        <f>SUM(C206:C207)</f>
        <v>9</v>
      </c>
      <c r="D208" s="13">
        <f>SUM(D206:D207)</f>
        <v>182</v>
      </c>
      <c r="E208" s="13">
        <f>SUM(E206:E207)</f>
        <v>117</v>
      </c>
    </row>
    <row r="209" spans="1:5" ht="12.75">
      <c r="A209" s="11" t="s">
        <v>255</v>
      </c>
      <c r="B209" s="12" t="s">
        <v>256</v>
      </c>
      <c r="C209" s="18">
        <v>2</v>
      </c>
      <c r="D209" s="18">
        <v>16</v>
      </c>
      <c r="E209" s="18"/>
    </row>
    <row r="210" spans="1:5" ht="12.75">
      <c r="A210" s="11" t="s">
        <v>257</v>
      </c>
      <c r="B210" s="12" t="s">
        <v>258</v>
      </c>
      <c r="C210" s="18">
        <v>35</v>
      </c>
      <c r="D210" s="18">
        <v>107</v>
      </c>
      <c r="E210" s="18">
        <v>8</v>
      </c>
    </row>
    <row r="211" spans="1:5" ht="12.75">
      <c r="A211" s="21" t="s">
        <v>259</v>
      </c>
      <c r="B211" s="12" t="s">
        <v>260</v>
      </c>
      <c r="C211" s="17">
        <v>0</v>
      </c>
      <c r="D211" s="17">
        <v>655</v>
      </c>
      <c r="E211" s="17">
        <v>66</v>
      </c>
    </row>
    <row r="212" spans="1:5" ht="12.75">
      <c r="A212" s="21" t="s">
        <v>259</v>
      </c>
      <c r="B212" s="12" t="s">
        <v>261</v>
      </c>
      <c r="C212" s="17">
        <v>18</v>
      </c>
      <c r="D212" s="17">
        <v>0</v>
      </c>
      <c r="E212" s="17">
        <v>0</v>
      </c>
    </row>
    <row r="213" spans="1:5" ht="12.75">
      <c r="A213" s="21" t="s">
        <v>259</v>
      </c>
      <c r="B213" s="12" t="s">
        <v>262</v>
      </c>
      <c r="C213" s="17">
        <v>14</v>
      </c>
      <c r="D213" s="17">
        <v>0</v>
      </c>
      <c r="E213" s="17">
        <v>0</v>
      </c>
    </row>
    <row r="214" spans="1:5" ht="12.75">
      <c r="A214" s="21"/>
      <c r="B214" s="16" t="s">
        <v>343</v>
      </c>
      <c r="C214" s="13">
        <f>SUM(C211:C213)</f>
        <v>32</v>
      </c>
      <c r="D214" s="13">
        <f>SUM(D211:D213)</f>
        <v>655</v>
      </c>
      <c r="E214" s="13">
        <f>SUM(E211:E213)</f>
        <v>66</v>
      </c>
    </row>
    <row r="215" spans="1:5" ht="12.75">
      <c r="A215" s="21" t="s">
        <v>263</v>
      </c>
      <c r="B215" s="12" t="s">
        <v>264</v>
      </c>
      <c r="C215" s="17">
        <v>0</v>
      </c>
      <c r="D215" s="17">
        <v>81</v>
      </c>
      <c r="E215" s="17">
        <v>6</v>
      </c>
    </row>
    <row r="216" spans="1:5" ht="12.75">
      <c r="A216" s="21" t="s">
        <v>263</v>
      </c>
      <c r="B216" s="12" t="s">
        <v>265</v>
      </c>
      <c r="C216" s="17">
        <v>9</v>
      </c>
      <c r="D216" s="17">
        <v>0</v>
      </c>
      <c r="E216" s="17">
        <v>0</v>
      </c>
    </row>
    <row r="217" spans="1:5" ht="12.75">
      <c r="A217" s="21"/>
      <c r="B217" s="16" t="s">
        <v>343</v>
      </c>
      <c r="C217" s="13">
        <f>SUM(C215:C216)</f>
        <v>9</v>
      </c>
      <c r="D217" s="13">
        <f>SUM(D215:D216)</f>
        <v>81</v>
      </c>
      <c r="E217" s="13">
        <f>SUM(E215:E216)</f>
        <v>6</v>
      </c>
    </row>
    <row r="218" spans="1:5" ht="12.75">
      <c r="A218" s="11" t="s">
        <v>266</v>
      </c>
      <c r="B218" s="12" t="s">
        <v>267</v>
      </c>
      <c r="C218" s="18">
        <v>8</v>
      </c>
      <c r="D218" s="18">
        <v>45</v>
      </c>
      <c r="E218" s="18">
        <v>3</v>
      </c>
    </row>
    <row r="219" spans="1:5" ht="12.75">
      <c r="A219" s="11" t="s">
        <v>268</v>
      </c>
      <c r="B219" s="12" t="s">
        <v>269</v>
      </c>
      <c r="C219" s="18">
        <v>9</v>
      </c>
      <c r="D219" s="18">
        <v>158</v>
      </c>
      <c r="E219" s="18">
        <v>9</v>
      </c>
    </row>
    <row r="220" spans="1:5" ht="12.75">
      <c r="A220" s="11" t="s">
        <v>270</v>
      </c>
      <c r="B220" s="12" t="s">
        <v>271</v>
      </c>
      <c r="C220" s="18">
        <v>0</v>
      </c>
      <c r="D220" s="18">
        <v>300</v>
      </c>
      <c r="E220" s="18">
        <v>3</v>
      </c>
    </row>
    <row r="221" spans="1:5" ht="12.75">
      <c r="A221" s="21" t="s">
        <v>272</v>
      </c>
      <c r="B221" s="12" t="s">
        <v>273</v>
      </c>
      <c r="C221" s="17">
        <v>5</v>
      </c>
      <c r="D221" s="17">
        <v>0</v>
      </c>
      <c r="E221" s="17">
        <v>0</v>
      </c>
    </row>
    <row r="222" spans="1:5" ht="12.75">
      <c r="A222" s="21" t="s">
        <v>272</v>
      </c>
      <c r="B222" s="12" t="s">
        <v>274</v>
      </c>
      <c r="C222" s="17">
        <v>0</v>
      </c>
      <c r="D222" s="17">
        <v>166</v>
      </c>
      <c r="E222" s="17">
        <v>59</v>
      </c>
    </row>
    <row r="223" spans="1:5" ht="12.75">
      <c r="A223" s="21"/>
      <c r="B223" s="16" t="s">
        <v>343</v>
      </c>
      <c r="C223" s="13">
        <f>SUM(C221:C222)</f>
        <v>5</v>
      </c>
      <c r="D223" s="13">
        <f>SUM(D221:D222)</f>
        <v>166</v>
      </c>
      <c r="E223" s="13">
        <f>SUM(E221:E222)</f>
        <v>59</v>
      </c>
    </row>
    <row r="224" spans="1:5" ht="12.75">
      <c r="A224" s="21" t="s">
        <v>275</v>
      </c>
      <c r="B224" s="12" t="s">
        <v>276</v>
      </c>
      <c r="C224" s="17">
        <v>0</v>
      </c>
      <c r="D224" s="17">
        <v>226</v>
      </c>
      <c r="E224" s="17">
        <v>30</v>
      </c>
    </row>
    <row r="225" spans="1:5" ht="12.75">
      <c r="A225" s="21" t="s">
        <v>275</v>
      </c>
      <c r="B225" s="12" t="s">
        <v>277</v>
      </c>
      <c r="C225" s="17">
        <v>8</v>
      </c>
      <c r="D225" s="17">
        <v>0</v>
      </c>
      <c r="E225" s="17">
        <v>0</v>
      </c>
    </row>
    <row r="226" spans="1:5" ht="12.75">
      <c r="A226" s="21" t="s">
        <v>275</v>
      </c>
      <c r="B226" s="12" t="s">
        <v>278</v>
      </c>
      <c r="C226" s="17">
        <v>25</v>
      </c>
      <c r="D226" s="17">
        <v>0</v>
      </c>
      <c r="E226" s="17">
        <v>0</v>
      </c>
    </row>
    <row r="227" spans="1:5" ht="12.75">
      <c r="A227" s="21"/>
      <c r="B227" s="16" t="s">
        <v>343</v>
      </c>
      <c r="C227" s="13">
        <f>SUM(C224:C226)</f>
        <v>33</v>
      </c>
      <c r="D227" s="13">
        <f>SUM(D224:D226)</f>
        <v>226</v>
      </c>
      <c r="E227" s="13">
        <f>SUM(E224:E226)</f>
        <v>30</v>
      </c>
    </row>
    <row r="228" spans="1:5" ht="12.75">
      <c r="A228" s="11" t="s">
        <v>279</v>
      </c>
      <c r="B228" s="12" t="s">
        <v>280</v>
      </c>
      <c r="C228" s="18">
        <v>1</v>
      </c>
      <c r="D228" s="18">
        <v>68</v>
      </c>
      <c r="E228" s="18">
        <v>13</v>
      </c>
    </row>
    <row r="229" spans="1:5" ht="12.75">
      <c r="A229" s="11" t="s">
        <v>281</v>
      </c>
      <c r="B229" s="12" t="s">
        <v>282</v>
      </c>
      <c r="C229" s="18">
        <v>13</v>
      </c>
      <c r="D229" s="18">
        <v>97</v>
      </c>
      <c r="E229" s="18">
        <v>11</v>
      </c>
    </row>
    <row r="230" spans="1:5" ht="12.75">
      <c r="A230" s="21" t="s">
        <v>283</v>
      </c>
      <c r="B230" s="12" t="s">
        <v>284</v>
      </c>
      <c r="C230" s="17">
        <v>0</v>
      </c>
      <c r="D230" s="17">
        <v>61</v>
      </c>
      <c r="E230" s="17">
        <v>17</v>
      </c>
    </row>
    <row r="231" spans="1:5" ht="12.75">
      <c r="A231" s="21" t="s">
        <v>283</v>
      </c>
      <c r="B231" s="12" t="s">
        <v>285</v>
      </c>
      <c r="C231" s="17">
        <v>9</v>
      </c>
      <c r="D231" s="17">
        <v>0</v>
      </c>
      <c r="E231" s="17">
        <v>0</v>
      </c>
    </row>
    <row r="232" spans="1:5" ht="12.75">
      <c r="A232" s="21"/>
      <c r="B232" s="16" t="s">
        <v>343</v>
      </c>
      <c r="C232" s="13">
        <f>SUM(C230:C231)</f>
        <v>9</v>
      </c>
      <c r="D232" s="13">
        <f>SUM(D230:D231)</f>
        <v>61</v>
      </c>
      <c r="E232" s="13">
        <f>SUM(E230:E231)</f>
        <v>17</v>
      </c>
    </row>
    <row r="233" spans="1:5" ht="12.75">
      <c r="A233" s="21" t="s">
        <v>286</v>
      </c>
      <c r="B233" s="12" t="s">
        <v>287</v>
      </c>
      <c r="C233" s="17">
        <v>3</v>
      </c>
      <c r="D233" s="17">
        <v>216</v>
      </c>
      <c r="E233" s="17">
        <v>17</v>
      </c>
    </row>
    <row r="234" spans="1:5" ht="12.75">
      <c r="A234" s="21" t="s">
        <v>286</v>
      </c>
      <c r="B234" s="12" t="s">
        <v>288</v>
      </c>
      <c r="C234" s="17">
        <v>2</v>
      </c>
      <c r="D234" s="17">
        <v>0</v>
      </c>
      <c r="E234" s="17">
        <v>0</v>
      </c>
    </row>
    <row r="235" spans="1:5" ht="12.75">
      <c r="A235" s="21"/>
      <c r="B235" s="16" t="s">
        <v>343</v>
      </c>
      <c r="C235" s="13">
        <f>SUM(C233:C234)</f>
        <v>5</v>
      </c>
      <c r="D235" s="13">
        <f>SUM(D233:D234)</f>
        <v>216</v>
      </c>
      <c r="E235" s="13">
        <f>SUM(E233:E234)</f>
        <v>17</v>
      </c>
    </row>
    <row r="236" spans="1:5" ht="12.75">
      <c r="A236" s="21" t="s">
        <v>289</v>
      </c>
      <c r="B236" s="12" t="s">
        <v>290</v>
      </c>
      <c r="C236" s="17">
        <v>3</v>
      </c>
      <c r="D236" s="17">
        <v>0</v>
      </c>
      <c r="E236" s="17">
        <v>0</v>
      </c>
    </row>
    <row r="237" spans="1:5" ht="12.75">
      <c r="A237" s="21" t="s">
        <v>289</v>
      </c>
      <c r="B237" s="12" t="s">
        <v>291</v>
      </c>
      <c r="C237" s="17">
        <v>0</v>
      </c>
      <c r="D237" s="17">
        <v>528</v>
      </c>
      <c r="E237" s="17">
        <v>169</v>
      </c>
    </row>
    <row r="238" spans="1:5" ht="12.75">
      <c r="A238" s="21" t="s">
        <v>289</v>
      </c>
      <c r="B238" s="12" t="s">
        <v>292</v>
      </c>
      <c r="C238" s="17">
        <v>1</v>
      </c>
      <c r="D238" s="17">
        <v>0</v>
      </c>
      <c r="E238" s="17">
        <v>0</v>
      </c>
    </row>
    <row r="239" spans="1:5" ht="12.75">
      <c r="A239" s="21" t="s">
        <v>289</v>
      </c>
      <c r="B239" s="12" t="s">
        <v>293</v>
      </c>
      <c r="C239" s="17">
        <v>3</v>
      </c>
      <c r="D239" s="17">
        <v>0</v>
      </c>
      <c r="E239" s="17">
        <v>0</v>
      </c>
    </row>
    <row r="240" spans="1:5" ht="12.75">
      <c r="A240" s="21" t="s">
        <v>289</v>
      </c>
      <c r="B240" s="12" t="s">
        <v>294</v>
      </c>
      <c r="C240" s="17">
        <v>3</v>
      </c>
      <c r="D240" s="17">
        <v>0</v>
      </c>
      <c r="E240" s="17">
        <v>0</v>
      </c>
    </row>
    <row r="241" spans="1:5" ht="12.75">
      <c r="A241" s="21"/>
      <c r="B241" s="16" t="s">
        <v>343</v>
      </c>
      <c r="C241" s="13">
        <f>SUM(C236:C240)</f>
        <v>10</v>
      </c>
      <c r="D241" s="13">
        <f>SUM(D236:D240)</f>
        <v>528</v>
      </c>
      <c r="E241" s="13">
        <f>SUM(E236:E240)</f>
        <v>169</v>
      </c>
    </row>
    <row r="242" spans="1:5" ht="12.75">
      <c r="A242" s="11" t="s">
        <v>295</v>
      </c>
      <c r="B242" s="12" t="s">
        <v>296</v>
      </c>
      <c r="C242" s="18">
        <v>1</v>
      </c>
      <c r="D242" s="18">
        <v>156</v>
      </c>
      <c r="E242" s="18">
        <v>0</v>
      </c>
    </row>
    <row r="243" spans="1:5" ht="12.75">
      <c r="A243" s="21" t="s">
        <v>297</v>
      </c>
      <c r="B243" s="12" t="s">
        <v>298</v>
      </c>
      <c r="C243" s="17">
        <v>0</v>
      </c>
      <c r="D243" s="17">
        <v>33</v>
      </c>
      <c r="E243" s="17">
        <v>3</v>
      </c>
    </row>
    <row r="244" spans="1:5" ht="12.75">
      <c r="A244" s="21" t="s">
        <v>297</v>
      </c>
      <c r="B244" s="12" t="s">
        <v>299</v>
      </c>
      <c r="C244" s="17">
        <v>3</v>
      </c>
      <c r="D244" s="17">
        <v>0</v>
      </c>
      <c r="E244" s="17">
        <v>0</v>
      </c>
    </row>
    <row r="245" spans="1:5" ht="12.75">
      <c r="A245" s="21" t="s">
        <v>297</v>
      </c>
      <c r="B245" s="12" t="s">
        <v>300</v>
      </c>
      <c r="C245" s="17">
        <v>0</v>
      </c>
      <c r="D245" s="17">
        <v>29</v>
      </c>
      <c r="E245" s="17">
        <v>1</v>
      </c>
    </row>
    <row r="246" spans="1:5" ht="12.75">
      <c r="A246" s="21"/>
      <c r="B246" s="16" t="s">
        <v>343</v>
      </c>
      <c r="C246" s="13">
        <f>SUM(C243:C245)</f>
        <v>3</v>
      </c>
      <c r="D246" s="13">
        <f>SUM(D243:D245)</f>
        <v>62</v>
      </c>
      <c r="E246" s="13">
        <f>SUM(E243:E245)</f>
        <v>4</v>
      </c>
    </row>
    <row r="247" spans="1:5" ht="12.75">
      <c r="A247" s="11" t="s">
        <v>301</v>
      </c>
      <c r="B247" s="12" t="s">
        <v>302</v>
      </c>
      <c r="C247" s="18">
        <v>2</v>
      </c>
      <c r="D247" s="18">
        <v>48</v>
      </c>
      <c r="E247" s="18">
        <v>9</v>
      </c>
    </row>
    <row r="248" spans="1:5" ht="12.75">
      <c r="A248" s="21" t="s">
        <v>303</v>
      </c>
      <c r="B248" s="12" t="s">
        <v>304</v>
      </c>
      <c r="C248" s="17">
        <v>0</v>
      </c>
      <c r="D248" s="17">
        <v>343</v>
      </c>
      <c r="E248" s="17">
        <v>103</v>
      </c>
    </row>
    <row r="249" spans="1:5" ht="12.75">
      <c r="A249" s="21" t="s">
        <v>303</v>
      </c>
      <c r="B249" s="12" t="s">
        <v>305</v>
      </c>
      <c r="C249" s="17">
        <v>14</v>
      </c>
      <c r="D249" s="17">
        <v>0</v>
      </c>
      <c r="E249" s="17">
        <v>0</v>
      </c>
    </row>
    <row r="250" spans="1:5" ht="12.75">
      <c r="A250" s="21"/>
      <c r="B250" s="16" t="s">
        <v>343</v>
      </c>
      <c r="C250" s="13">
        <f>SUM(C248:C249)</f>
        <v>14</v>
      </c>
      <c r="D250" s="13">
        <f>SUM(D248:D249)</f>
        <v>343</v>
      </c>
      <c r="E250" s="13">
        <f>SUM(E248:E249)</f>
        <v>103</v>
      </c>
    </row>
    <row r="251" spans="1:5" ht="12.75">
      <c r="A251" s="11" t="s">
        <v>306</v>
      </c>
      <c r="B251" s="12" t="s">
        <v>307</v>
      </c>
      <c r="C251" s="18">
        <v>6</v>
      </c>
      <c r="D251" s="18">
        <v>80</v>
      </c>
      <c r="E251" s="18">
        <v>8</v>
      </c>
    </row>
    <row r="252" spans="1:5" ht="12.75">
      <c r="A252" s="11" t="s">
        <v>308</v>
      </c>
      <c r="B252" s="12" t="s">
        <v>309</v>
      </c>
      <c r="C252" s="18">
        <v>7</v>
      </c>
      <c r="D252" s="18">
        <v>136</v>
      </c>
      <c r="E252" s="18">
        <v>12</v>
      </c>
    </row>
    <row r="253" spans="1:5" ht="12.75">
      <c r="A253" s="21" t="s">
        <v>310</v>
      </c>
      <c r="B253" s="12" t="s">
        <v>311</v>
      </c>
      <c r="C253" s="17">
        <v>14</v>
      </c>
      <c r="D253" s="17">
        <v>0</v>
      </c>
      <c r="E253" s="17">
        <v>0</v>
      </c>
    </row>
    <row r="254" spans="1:5" ht="12.75">
      <c r="A254" s="21" t="s">
        <v>310</v>
      </c>
      <c r="B254" s="12" t="s">
        <v>312</v>
      </c>
      <c r="C254" s="17">
        <v>0</v>
      </c>
      <c r="D254" s="17">
        <v>124</v>
      </c>
      <c r="E254" s="17">
        <v>15</v>
      </c>
    </row>
    <row r="255" spans="1:5" ht="12.75">
      <c r="A255" s="21"/>
      <c r="B255" s="16" t="s">
        <v>343</v>
      </c>
      <c r="C255" s="13">
        <f>SUM(C253:C254)</f>
        <v>14</v>
      </c>
      <c r="D255" s="13">
        <f>SUM(D253:D254)</f>
        <v>124</v>
      </c>
      <c r="E255" s="13">
        <f>SUM(E253:E254)</f>
        <v>15</v>
      </c>
    </row>
    <row r="256" spans="1:5" ht="12.75">
      <c r="A256" s="21" t="s">
        <v>313</v>
      </c>
      <c r="B256" s="12" t="s">
        <v>314</v>
      </c>
      <c r="C256" s="17">
        <v>2</v>
      </c>
      <c r="D256" s="17">
        <v>186</v>
      </c>
      <c r="E256" s="17">
        <v>9</v>
      </c>
    </row>
    <row r="257" spans="1:5" ht="12.75">
      <c r="A257" s="21" t="s">
        <v>313</v>
      </c>
      <c r="B257" s="12" t="s">
        <v>315</v>
      </c>
      <c r="C257" s="17">
        <v>9</v>
      </c>
      <c r="D257" s="17">
        <v>0</v>
      </c>
      <c r="E257" s="17">
        <v>0</v>
      </c>
    </row>
    <row r="258" spans="1:5" ht="12.75">
      <c r="A258" s="21"/>
      <c r="B258" s="16" t="s">
        <v>343</v>
      </c>
      <c r="C258" s="13">
        <f>SUM(C256:C257)</f>
        <v>11</v>
      </c>
      <c r="D258" s="13">
        <f>SUM(D256:D257)</f>
        <v>186</v>
      </c>
      <c r="E258" s="13">
        <f>SUM(E256:E257)</f>
        <v>9</v>
      </c>
    </row>
    <row r="259" spans="1:5" ht="12.75">
      <c r="A259" s="11" t="s">
        <v>316</v>
      </c>
      <c r="B259" s="12" t="s">
        <v>317</v>
      </c>
      <c r="C259" s="18">
        <v>24</v>
      </c>
      <c r="D259" s="18">
        <v>121</v>
      </c>
      <c r="E259" s="18">
        <v>40</v>
      </c>
    </row>
    <row r="260" spans="1:5" ht="12.75">
      <c r="A260" s="21" t="s">
        <v>318</v>
      </c>
      <c r="B260" s="12" t="s">
        <v>319</v>
      </c>
      <c r="C260" s="17">
        <v>1</v>
      </c>
      <c r="D260" s="17">
        <v>0</v>
      </c>
      <c r="E260" s="17">
        <v>0</v>
      </c>
    </row>
    <row r="261" spans="1:5" ht="12.75">
      <c r="A261" s="21" t="s">
        <v>318</v>
      </c>
      <c r="B261" s="12" t="s">
        <v>320</v>
      </c>
      <c r="C261" s="17">
        <v>1</v>
      </c>
      <c r="D261" s="17">
        <v>0</v>
      </c>
      <c r="E261" s="17">
        <v>0</v>
      </c>
    </row>
    <row r="262" spans="1:5" ht="12.75">
      <c r="A262" s="21" t="s">
        <v>318</v>
      </c>
      <c r="B262" s="12" t="s">
        <v>321</v>
      </c>
      <c r="C262" s="17">
        <v>0</v>
      </c>
      <c r="D262" s="17">
        <v>467</v>
      </c>
      <c r="E262" s="17">
        <v>122</v>
      </c>
    </row>
    <row r="263" spans="1:5" ht="12.75">
      <c r="A263" s="21" t="s">
        <v>318</v>
      </c>
      <c r="B263" s="12" t="s">
        <v>322</v>
      </c>
      <c r="C263" s="17">
        <v>10</v>
      </c>
      <c r="D263" s="17">
        <v>0</v>
      </c>
      <c r="E263" s="17">
        <v>0</v>
      </c>
    </row>
    <row r="264" spans="1:5" ht="12.75">
      <c r="A264" s="14"/>
      <c r="B264" s="16" t="s">
        <v>343</v>
      </c>
      <c r="C264" s="13">
        <f>SUM(C260:C263)</f>
        <v>12</v>
      </c>
      <c r="D264" s="13">
        <f>SUM(D260:D263)</f>
        <v>467</v>
      </c>
      <c r="E264" s="13">
        <f>SUM(E260:E263)</f>
        <v>122</v>
      </c>
    </row>
    <row r="265" spans="1:5" ht="12.75">
      <c r="A265" s="11" t="s">
        <v>323</v>
      </c>
      <c r="B265" s="12" t="s">
        <v>324</v>
      </c>
      <c r="C265" s="18">
        <v>0</v>
      </c>
      <c r="D265" s="18">
        <v>137</v>
      </c>
      <c r="E265" s="18">
        <v>8</v>
      </c>
    </row>
    <row r="266" spans="1:5" ht="12.75">
      <c r="A266" s="11" t="s">
        <v>325</v>
      </c>
      <c r="B266" s="12" t="s">
        <v>326</v>
      </c>
      <c r="C266" s="18">
        <v>5</v>
      </c>
      <c r="D266" s="18">
        <v>69</v>
      </c>
      <c r="E266" s="18">
        <v>5</v>
      </c>
    </row>
    <row r="267" spans="1:5" ht="12.75">
      <c r="A267" s="11" t="s">
        <v>327</v>
      </c>
      <c r="B267" s="12" t="s">
        <v>328</v>
      </c>
      <c r="C267" s="18">
        <v>1</v>
      </c>
      <c r="D267" s="18">
        <v>106</v>
      </c>
      <c r="E267" s="18">
        <v>15</v>
      </c>
    </row>
    <row r="268" spans="1:5" ht="12.75">
      <c r="A268" s="21" t="s">
        <v>329</v>
      </c>
      <c r="B268" s="12" t="s">
        <v>330</v>
      </c>
      <c r="C268" s="17">
        <v>1</v>
      </c>
      <c r="D268" s="17">
        <v>263</v>
      </c>
      <c r="E268" s="17">
        <v>75</v>
      </c>
    </row>
    <row r="269" spans="1:5" ht="12.75">
      <c r="A269" s="21" t="s">
        <v>329</v>
      </c>
      <c r="B269" s="12" t="s">
        <v>331</v>
      </c>
      <c r="C269" s="17">
        <v>1</v>
      </c>
      <c r="D269" s="17">
        <v>0</v>
      </c>
      <c r="E269" s="17">
        <v>0</v>
      </c>
    </row>
    <row r="270" spans="1:5" ht="12.75">
      <c r="A270" s="21" t="s">
        <v>329</v>
      </c>
      <c r="B270" s="12" t="s">
        <v>332</v>
      </c>
      <c r="C270" s="17">
        <v>16</v>
      </c>
      <c r="D270" s="17">
        <v>0</v>
      </c>
      <c r="E270" s="17">
        <v>0</v>
      </c>
    </row>
    <row r="271" spans="1:5" ht="12.75">
      <c r="A271" s="14"/>
      <c r="B271" s="16" t="s">
        <v>343</v>
      </c>
      <c r="C271" s="13">
        <f>SUM(C268:C270)</f>
        <v>18</v>
      </c>
      <c r="D271" s="13">
        <f>SUM(D268:D270)</f>
        <v>263</v>
      </c>
      <c r="E271" s="13">
        <f>SUM(E268:E270)</f>
        <v>75</v>
      </c>
    </row>
    <row r="272" spans="1:5" ht="12.75">
      <c r="A272" s="21" t="s">
        <v>333</v>
      </c>
      <c r="B272" s="12" t="s">
        <v>334</v>
      </c>
      <c r="C272" s="17">
        <v>0</v>
      </c>
      <c r="D272" s="17">
        <v>154</v>
      </c>
      <c r="E272" s="17">
        <v>18</v>
      </c>
    </row>
    <row r="273" spans="1:5" ht="12.75">
      <c r="A273" s="21" t="s">
        <v>333</v>
      </c>
      <c r="B273" s="12" t="s">
        <v>335</v>
      </c>
      <c r="C273" s="17">
        <v>11</v>
      </c>
      <c r="D273" s="17">
        <v>0</v>
      </c>
      <c r="E273" s="17">
        <v>0</v>
      </c>
    </row>
    <row r="274" spans="1:5" ht="12.75">
      <c r="A274" s="21"/>
      <c r="B274" s="16" t="s">
        <v>343</v>
      </c>
      <c r="C274" s="13">
        <f>SUM(C272:C273)</f>
        <v>11</v>
      </c>
      <c r="D274" s="13">
        <f>SUM(D272:D273)</f>
        <v>154</v>
      </c>
      <c r="E274" s="13">
        <f>SUM(E272:E273)</f>
        <v>18</v>
      </c>
    </row>
    <row r="275" spans="1:5" ht="12.75">
      <c r="A275" s="21" t="s">
        <v>344</v>
      </c>
      <c r="B275" s="12" t="s">
        <v>337</v>
      </c>
      <c r="C275" s="17">
        <v>0</v>
      </c>
      <c r="D275" s="17">
        <v>279</v>
      </c>
      <c r="E275" s="17">
        <v>59</v>
      </c>
    </row>
    <row r="276" spans="1:5" ht="12.75">
      <c r="A276" s="21"/>
      <c r="B276" s="12" t="s">
        <v>338</v>
      </c>
      <c r="C276" s="17">
        <v>5</v>
      </c>
      <c r="D276" s="17">
        <v>0</v>
      </c>
      <c r="E276" s="17">
        <v>0</v>
      </c>
    </row>
    <row r="277" spans="1:5" ht="12.75">
      <c r="A277" s="21"/>
      <c r="B277" s="16" t="s">
        <v>343</v>
      </c>
      <c r="C277" s="13">
        <f>SUM(C275:C276)</f>
        <v>5</v>
      </c>
      <c r="D277" s="13">
        <f>SUM(D275:D276)</f>
        <v>279</v>
      </c>
      <c r="E277" s="13">
        <f>SUM(E275:E276)</f>
        <v>59</v>
      </c>
    </row>
    <row r="278" ht="12.75">
      <c r="A278" s="19" t="s">
        <v>345</v>
      </c>
    </row>
  </sheetData>
  <sheetProtection selectLockedCells="1" selectUnlockedCells="1"/>
  <mergeCells count="56">
    <mergeCell ref="A2:A3"/>
    <mergeCell ref="B2:B3"/>
    <mergeCell ref="D2:E2"/>
    <mergeCell ref="A8:A11"/>
    <mergeCell ref="A14:A17"/>
    <mergeCell ref="A18:A20"/>
    <mergeCell ref="A21:A24"/>
    <mergeCell ref="A25:A27"/>
    <mergeCell ref="A28:A33"/>
    <mergeCell ref="A35:A38"/>
    <mergeCell ref="A39:A42"/>
    <mergeCell ref="A43:A45"/>
    <mergeCell ref="A48:A50"/>
    <mergeCell ref="A51:A54"/>
    <mergeCell ref="A56:A68"/>
    <mergeCell ref="A71:A74"/>
    <mergeCell ref="A75:A80"/>
    <mergeCell ref="A81:A84"/>
    <mergeCell ref="A87:A93"/>
    <mergeCell ref="A95:A98"/>
    <mergeCell ref="A102:A104"/>
    <mergeCell ref="A107:A110"/>
    <mergeCell ref="A111:A113"/>
    <mergeCell ref="A115:A117"/>
    <mergeCell ref="A119:A121"/>
    <mergeCell ref="A125:A130"/>
    <mergeCell ref="A131:A133"/>
    <mergeCell ref="A136:A138"/>
    <mergeCell ref="A140:A142"/>
    <mergeCell ref="A144:A148"/>
    <mergeCell ref="A149:A151"/>
    <mergeCell ref="A152:A160"/>
    <mergeCell ref="A161:A167"/>
    <mergeCell ref="A168:A171"/>
    <mergeCell ref="A174:A176"/>
    <mergeCell ref="A177:A179"/>
    <mergeCell ref="A183:A185"/>
    <mergeCell ref="A188:A192"/>
    <mergeCell ref="A198:A200"/>
    <mergeCell ref="A201:A203"/>
    <mergeCell ref="A206:A208"/>
    <mergeCell ref="A211:A214"/>
    <mergeCell ref="A215:A217"/>
    <mergeCell ref="A221:A223"/>
    <mergeCell ref="A224:A227"/>
    <mergeCell ref="A230:A232"/>
    <mergeCell ref="A233:A235"/>
    <mergeCell ref="A236:A241"/>
    <mergeCell ref="A272:A274"/>
    <mergeCell ref="A275:A277"/>
    <mergeCell ref="A243:A246"/>
    <mergeCell ref="A248:A250"/>
    <mergeCell ref="A253:A255"/>
    <mergeCell ref="A256:A258"/>
    <mergeCell ref="A260:A263"/>
    <mergeCell ref="A268:A270"/>
  </mergeCells>
  <printOptions/>
  <pageMargins left="0.8520833333333333" right="0.4284722222222222" top="0.5902777777777778" bottom="0.468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Mariucci</dc:creator>
  <cp:keywords/>
  <dc:description/>
  <cp:lastModifiedBy>pauli</cp:lastModifiedBy>
  <dcterms:created xsi:type="dcterms:W3CDTF">2014-08-12T17:06:07Z</dcterms:created>
  <dcterms:modified xsi:type="dcterms:W3CDTF">2014-08-28T18:03:09Z</dcterms:modified>
  <cp:category/>
  <cp:version/>
  <cp:contentType/>
  <cp:contentStatus/>
</cp:coreProperties>
</file>